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985"/>
  </bookViews>
  <sheets>
    <sheet name="1-тс (Минсвязи)" sheetId="1" r:id="rId1"/>
    <sheet name="Указания по заполнению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80" i="1" l="1"/>
  <c r="CR71" i="1"/>
  <c r="CR105" i="1" l="1"/>
  <c r="CR97" i="1"/>
  <c r="CR96" i="1" l="1"/>
  <c r="CR90" i="1" s="1"/>
</calcChain>
</file>

<file path=xl/sharedStrings.xml><?xml version="1.0" encoding="utf-8"?>
<sst xmlns="http://schemas.openxmlformats.org/spreadsheetml/2006/main" count="258" uniqueCount="179">
  <si>
    <t>Перейти к Указаниям по заполнению формы</t>
  </si>
  <si>
    <t>* Необходимо заполнить выделенные цветом ячейки и отправить заполненный файл по адресу 1ts@mpt.gov.by</t>
  </si>
  <si>
    <t>УТВЕРЖДЕНО</t>
  </si>
  <si>
    <t>Постановление Национального статистического комитета Республики Беларусь</t>
  </si>
  <si>
    <t>14.10.2015 № 145</t>
  </si>
  <si>
    <t>ГОСУДАРСТВЕННАЯ СТАТИСТИЧЕСКАЯ ОТЧЕТНОСТЬ</t>
  </si>
  <si>
    <t>КОНФИДЕНЦИАЛЬНОСТЬ ГАРАНТИРУЕТСЯ ПОЛУЧАТЕЛЕМ ИНФОРМАЦИИ</t>
  </si>
  <si>
    <t>Представление искаженных данных государственной статистической отчетности, несвоевременное представление или непредставление такой отчетности влекут применение мер административной или уголовной ответственности в порядке, установленном законодательством Республики Беларусь</t>
  </si>
  <si>
    <t>ОТЧЕТ</t>
  </si>
  <si>
    <t>о техническом состоянии средств электросвязи</t>
  </si>
  <si>
    <t>по состоянию на 1 января 20</t>
  </si>
  <si>
    <t>г.</t>
  </si>
  <si>
    <t>Представляют</t>
  </si>
  <si>
    <t>Срок представления</t>
  </si>
  <si>
    <t>Форма 1-тс (Минсвязи)</t>
  </si>
  <si>
    <t>1 февраля</t>
  </si>
  <si>
    <t>Код формы
по ОКУД</t>
  </si>
  <si>
    <t>Министерству связи и информатизации Республики Беларусь;</t>
  </si>
  <si>
    <t>Министерство связи и информатизации Республики Беларусь - официальную статистическую информацию</t>
  </si>
  <si>
    <t>1 апреля</t>
  </si>
  <si>
    <t>Годовая</t>
  </si>
  <si>
    <t>Национальному статистическому комитету
Республики Беларусь</t>
  </si>
  <si>
    <t>Полное наименование юридического лица</t>
  </si>
  <si>
    <t>Почтовый адрес (фактический)</t>
  </si>
  <si>
    <t>Электронный адрес (www, e-mail)</t>
  </si>
  <si>
    <t>Регистрационный номер респондента в статистическом регистре (ОКПО)</t>
  </si>
  <si>
    <t>Учетный номер плательщика (УНП)</t>
  </si>
  <si>
    <t>РАЗДЕЛ I</t>
  </si>
  <si>
    <t>ПРИЕМНЫЕ СТАНЦИИ СПУТНИКОВОЙ СВЯЗИ, СИСТЕМЫ КАБЕЛЬНОГО ТЕЛЕВИДЕНИЯ И СЕТЬ ЭФИРНОГО ЦИФРОВОГО ТЕЛЕВИЗИОННОГО ВЕЩАНИЯ</t>
  </si>
  <si>
    <t>Таблица 1</t>
  </si>
  <si>
    <t>Наименование показателя</t>
  </si>
  <si>
    <t>Код строки</t>
  </si>
  <si>
    <t>Единица измерения</t>
  </si>
  <si>
    <t>Всего</t>
  </si>
  <si>
    <t>А</t>
  </si>
  <si>
    <t>Б</t>
  </si>
  <si>
    <t>В</t>
  </si>
  <si>
    <t>Приемные станции спутниковой связи</t>
  </si>
  <si>
    <t>единиц</t>
  </si>
  <si>
    <t>Количество систем кабельного телевидения – всего</t>
  </si>
  <si>
    <t>штук</t>
  </si>
  <si>
    <t>из них осуществляющих трансляцию телевизионных программ в цифровом формате</t>
  </si>
  <si>
    <t>Количество абонентов, подключенных к системе кабельного телевидения, – всего</t>
  </si>
  <si>
    <t>из них абонентов цифрового формата</t>
  </si>
  <si>
    <t>Количество населенных пунктов, в которых действуют системы кабельного телевидения</t>
  </si>
  <si>
    <t>Количество абонентов, имеющих доступ к сети эфирного цифрового телевизионного вещания</t>
  </si>
  <si>
    <t>140</t>
  </si>
  <si>
    <t>РАЗДЕЛ II</t>
  </si>
  <si>
    <t>СЕТЬ ПЕРЕДАЧИ ДАННЫХ</t>
  </si>
  <si>
    <t>Таблица 2</t>
  </si>
  <si>
    <t>Характеристики сети и услуг передачи данных</t>
  </si>
  <si>
    <t>портов</t>
  </si>
  <si>
    <t>в том числе:</t>
  </si>
  <si>
    <t>в городе Минске</t>
  </si>
  <si>
    <t>в областных центрах</t>
  </si>
  <si>
    <t>в районных центрах и других населенных пунктах</t>
  </si>
  <si>
    <t>Из строки 200 в том числе:</t>
  </si>
  <si>
    <t>емкость стационарного широкополосного доступа</t>
  </si>
  <si>
    <t>емкость беспроводного доступа</t>
  </si>
  <si>
    <t>емкость других видов доступа</t>
  </si>
  <si>
    <t>Из строки 210 в том числе:</t>
  </si>
  <si>
    <t>Количество уникальных абонентов и пользователей всех видов передачи данных, всего (сумма строк 230 и 240)</t>
  </si>
  <si>
    <t>из них:</t>
  </si>
  <si>
    <t>по услуге IP-телевидения</t>
  </si>
  <si>
    <t>Из строки 220:</t>
  </si>
  <si>
    <t>без выхода в сеть Интернет</t>
  </si>
  <si>
    <t>с выходом в сеть Интернет (сумма строк 250 и 260)</t>
  </si>
  <si>
    <t>по стационарному доступу</t>
  </si>
  <si>
    <t>из него по широкополосному доступу</t>
  </si>
  <si>
    <t>по беспроводному доступу</t>
  </si>
  <si>
    <t>по другим видам доступа</t>
  </si>
  <si>
    <t>Из строки 240 – пользователей в пунктах коллективного пользования (далее – ПКП)</t>
  </si>
  <si>
    <t>из них по широкополосному доступу</t>
  </si>
  <si>
    <t>Пропускная способность внешних каналов доступа в сеть Интернет</t>
  </si>
  <si>
    <t>мегабит в секунду</t>
  </si>
  <si>
    <t>Пропускная способность каналов, подключенных к точке обмена национальным трафиком (точка пиринга)</t>
  </si>
  <si>
    <t>Количество активированных пользователями учетных записей для доступа в сеть Интернет по технологии Wi-Fi в общественных точках доступа</t>
  </si>
  <si>
    <t>Количество ПКП</t>
  </si>
  <si>
    <t>Количество рабочих мест в ПКП по доступу в сеть Интернет</t>
  </si>
  <si>
    <t>Количество точек общественного беспроводного широкополосного доступа на базе технологии Wi-Fi</t>
  </si>
  <si>
    <t>Таблица 3</t>
  </si>
  <si>
    <t>Справочная информация</t>
  </si>
  <si>
    <t>Наименование оператора (операторов), предоставляющего (предоставляющих) внешние каналы доступа в сеть Интернет</t>
  </si>
  <si>
    <t>Задействованная пропускная способность внешних каналов доступа в сеть Интернет, Мбит/с</t>
  </si>
  <si>
    <t>320</t>
  </si>
  <si>
    <t>321</t>
  </si>
  <si>
    <t>Таблица 4</t>
  </si>
  <si>
    <t>Стационарный широкополосный доступ по скоростям и технологиям</t>
  </si>
  <si>
    <t>Количество уникальных абонентов и пользователей стационарного широкополосного доступа в сеть Интернет по технологиям передачи данных</t>
  </si>
  <si>
    <t>xDSL</t>
  </si>
  <si>
    <t>FТТx</t>
  </si>
  <si>
    <t>Ethernet</t>
  </si>
  <si>
    <t>DOCSIS</t>
  </si>
  <si>
    <t>другое</t>
  </si>
  <si>
    <t>Скорость передачи данных через сеть Интернет:</t>
  </si>
  <si>
    <t>256 кбит/с – менее 2 Мбит/с</t>
  </si>
  <si>
    <t>2 Мбит/с – менее 10 Мбит/с</t>
  </si>
  <si>
    <t>10 Мбит/с – менее 30 Мбит/с</t>
  </si>
  <si>
    <t xml:space="preserve">      Примечание Данные по строкам 270, 271 таблицы 2 и строкам 320, 321 таблицы 3 раздела II заполняются с тремя знаками после запятой, по остальным строкам отчета – в целых числах.</t>
  </si>
  <si>
    <t>Руководитель респондента или уполномоченный на составление и представление первичных статистических</t>
  </si>
  <si>
    <t>данных работник респондента</t>
  </si>
  <si>
    <t>(должность)</t>
  </si>
  <si>
    <t>(подпись)</t>
  </si>
  <si>
    <t>(инициалы, фамилия)</t>
  </si>
  <si>
    <t xml:space="preserve"> 20</t>
  </si>
  <si>
    <t>(фамилия, собственное имя, отчество контактного лица,
номер телефона, адрес электронной почты)</t>
  </si>
  <si>
    <t>(дата составления государственной статистической отчетности)</t>
  </si>
  <si>
    <t>Перейти к заполнению формы</t>
  </si>
  <si>
    <t>УТВЕРЖДЕНО
Постановление 
Национального 
статистического комитета 
Республики Беларусь
14.10.2015 № 145</t>
  </si>
  <si>
    <t>УКАЗАНИЯ 
по заполнению формы государственной статистической отчетности 1-тс (Минсвязи) 
"Отчет о техническом состоянии средств электросвязи"</t>
  </si>
  <si>
    <t>Глава 1
Общие положения</t>
  </si>
  <si>
    <t>2. Отчет заполняется на основании данных технических паспортов на оборудование и сооружения, спецификаций, других первичных учетных и иных документов.</t>
  </si>
  <si>
    <t>3. В случае если в отчетном году оператором электросвязи сеть электросвязи не сдана в эксплуатацию и (или) услуги с ее использованием не оказывались, в графе 1 таблицы 2 раздела II «Сеть передачи данных» по соответствующим строкам проставляются нули.</t>
  </si>
  <si>
    <t>Глава 2
Порядок заполнения раздела I "Приемные станции спутниковой связи, системы кабельного телевидения и сеть эфирного цифрового телевизионного вещания"</t>
  </si>
  <si>
    <t>4. По строке 100 отражается количество приемных станций спутниковой связи, находящихся  на балансе организации.</t>
  </si>
  <si>
    <t>5. По строке 110 отражается количество систем кабельного телевидения, действующих независимо от числа абонентов, подключенных к этим системам.</t>
  </si>
  <si>
    <t>Глава 3
Порядок заполнения раздела II "Сеть передачи данных"</t>
  </si>
  <si>
    <t>6. По строке 200 таблицы 2 отражаются данные о  монтированной емкости сети передачи данных. Данные по строке 200 должны быть равны сумме данных по строкам с 201 по 204, а также сумме данных по строкам с 205 по 208.</t>
  </si>
  <si>
    <t>7. По строке 205 таблицы 2 отражается монтированное количество портов оборудования, посредством подключения к которым соответствующего оборудования абонента может осуществляться коммутируемый доступ.</t>
  </si>
  <si>
    <t>8. По строке 206 таблицы 2 отражается монтированное количество портов оборудования, включая технологические порты, посредством подключения к которому может осуществляться стационарный широкополосный доступ. 
К стационарному широкополосному доступу относится соединение по технологиям xDSL, Ethernet, WLL, Wi-Fi, WiMAX, подключение по волоконно-оптическому кабелю, кабельная связь по технологии DOCSIS. При подключении по технологии DOCSIS указывается паспортная емкость оборудования. При использовании технологий Wi-Fi, WiMAX отражается максимальное количество портов оборудования, которое может быть сконфигурировано для подключения точек доступа (hotspot).</t>
  </si>
  <si>
    <t>9. По строке 207 таблицы 2 отражаются данные о монтированной емкости узлов оборудования, предназначенного для беспроводного доступа, определяемая согласно спецификации на используемое оборудование. При использовании технологии с коммутацией пакетов отражается количество портов, которое согласно лицензионному ограничению по количеству пользователей может быть автоматически сконфигурировано для предоставления услуг доступа к сети передачи данных (GPRS, W-CDMA, HSDPA, UMTS и другие технологии).</t>
  </si>
  <si>
    <t>10. По строке 208 таблицы 2 отражаются данные о монтированной емкости узлов оборудования, не включенные по строкам с 205 по 207 таблицы 2.</t>
  </si>
  <si>
    <t>11. По строке 210 таблицы 2 отражаются данные о задействованной емкости сети передачи данных. Данные по строке 210 должны быть равны сумме данных по строкам с 211 по 214, а также сумме данных по строкам с 215 по 218.</t>
  </si>
  <si>
    <t>12. По строке 215 таблицы 2 отражается задействованное количество портов оборудования, посредством подключения к которым соответствующего оборудования абонента осуществляется коммутируемый доступ.</t>
  </si>
  <si>
    <t>13. По строке 216 таблицы 2 отражается задействованное количество портов оборудования, включая технологические порты, посредством подключения к которому осуществляется широкополосный доступ. При подключении по технологии DOCSIS указывается фактически задействованная емкость оборудования. При использовании технологий Wi-Fi, WiMAX отражается количество установленных (смонтированных) точек доступа (hotspot).</t>
  </si>
  <si>
    <t>14. По строке 217 таблицы 2 отражаются данные о введенной в эксплуатацию емкости узлов оборудования, предназначенной для беспроводного доступа, определяемой согласно спецификации на используемое оборудование. При использовании технологии с коммутацией пакетов отражается количество портов, которое согласно лицензионному ограничению по количеству пользователей сконфигурировано для предоставления услуг доступа к сети Интернет (GPRS, W-CDMA, HSDPA, UMTS и другие технологии).</t>
  </si>
  <si>
    <t>15. По строке 218 таблицы 2 отражаются данные о введенной в эксплуатацию емкости узлов оборудования, не включенные в данные по строкам с 215 по 217.</t>
  </si>
  <si>
    <t>16. По строке 220 таблицы 2 отражается количество уникальных абонентов и пользователей услуг передачи данных. Данные по строке 220 должны быть равны сумме данных по строкам 230 и 240. 
Уникальным считается абонент, с которым оператор электросвязи заключил договор на оказание услуг электросвязи и (или) которому выделен уникальный идентификатор (логин) для доступа к услугам сети электросвязи. 
Абонент или пользователь, воспользовавшийся услугами передачи данных в отчетном году один и более раз, считается одним уникальным абонентом.</t>
  </si>
  <si>
    <t>19. По строке 230 таблицы 2 отражается количество уникальных абонентов и пользователей услуг передачи данных (физических лиц, юридических лиц, индивидуальных предпринимателей) без подключения к сети Интернет (услуги передачи данных, мобильный офис, MMS, объединение корпоративных сетей и другое).</t>
  </si>
  <si>
    <t>20. По строке 240 таблицы 2 отражается количество уникальных абонентов и пользователей услуг передачи данных с выходом в сеть Интернет. Данные по строке 240 должны быть равны сумме данных по строкам 250 и 260.</t>
  </si>
  <si>
    <t>21. По строке 250 таблицы 2 отражается количество физических лиц, подключенных к сети Интернет. Данные по строке 250 должны быть равны сумме данных по строкам 251, 252, 254, 256.</t>
  </si>
  <si>
    <t>22. По строке 251 таблицы 2 отражается количество уникальных абонентов передачи данных с доступом в сеть Интернет по коммутируемому стационарному парольному и беспарольному доступам. 
Количество уникальных абонентов передачи данных с доступом в сеть Интернет по коммутируемому стационарному парольному доступу соответствует количеству заключенных договоров с физическими лицами на услуги по предоставлению доступа к сети Интернет по коммутируемому стационарному парольному доступу.
Количество уникальных абонентов передачи данных с доступом в сеть Интернет по коммутируемому стационарному беспарольному доступу определяется путем суммирования количества выставленных счетов физическим лицам за пользование услугой по предоставлению доступа к сети Интернет по коммутируемому беспарольному доступу за отчетный год и деления результата на 12.</t>
  </si>
  <si>
    <t>23. По строке 252 таблицы 2 отражается количество уникальных абонентов и пользователей (физических лиц), подключенных к сети Интернет по стационарному доступу с использованием кабельного модема (DOCSIS), xPON, xDSL, Ethernet, WiMAX, Wi-Fi и других технологий.</t>
  </si>
  <si>
    <t>24. По строке 253 таблицы 2 отражается количество уникальных абонентов и пользователей (физических лиц), подключенных к сети Интернет по стационарному широкополосному доступу. Под стационарным широкополосным доступом понимается подключение абонента (пользователя) к сетям передачи данных на скорости 256 Кбит/с и более в одном или обоих направлениях.
Под абонентом (пользователем) стационарного широкополосного доступа понимается плательщик за услуги по предоставлению высокоскоростного доступа в сеть Интернет независимо от способа оплаты.</t>
  </si>
  <si>
    <t xml:space="preserve">25. По строке 254 таблицы 2 отражается количество уникальных абонентов (физических лиц), которые в течение отчетного года воспользовались услугой передачи данных с подключением в сеть Интернет по беспроводному доступу (коммутируемый доступ, WAP, GPRS, W-CDMA, HSDPA, UMTS, LTE и другие технологии). </t>
  </si>
  <si>
    <t>26. По строке 255 таблицы 2 отражается количество уникальных абонентов (физических лиц), которые воспользовались услугой передачи данных с подключением в сеть Интернет по беспроводному широкополосному доступу. Под беспроводным широкополосным доступом понимается подключение абонента к сетям сотовой подвижной электросвязи с доступом к сетям передачи данных со скоростью 
256 Кбит/с и более в одном или обоих направлениях. К технологиям беспроводного широкополосного доступа относятся такие как W-CDMA, HSDPA, UMTS, LTE и другие.</t>
  </si>
  <si>
    <t>27. По строке 256 таблицы 2 отражаются данные о количестве уникальных абонентов передачи данных с доступом в сеть Интернет, не включенном в данные по строкам 251, 252, 254.</t>
  </si>
  <si>
    <t>28. По строке 260 таблицы 2 отражается количество юридических лиц и индивидуальных предпринимателей, подключенных к сети Интернет. Данные по строке 260 должны быть равны сумме данных по строкам 261, 262, 264, 266.</t>
  </si>
  <si>
    <t>29. По строке 261 таблицы 2 отражаются количество уникальных абонентов передачи данных с доступом в сеть Интернет по коммутируемому стационарному парольному и беспарольному доступам. 
Количество уникальных абонентов передачи данных с доступом в сеть Интернет по коммутируемому стационарному парольному доступу соответствует количеству заключенных договоров с юридическими лицами и индивидуальными предпринимателями на услуги по предоставлению доступа к сети Интернет по коммутируемому стационарному парольному доступу.
Количество уникальных абонентов передачи данных с доступом в сеть Интернет по коммутируемому стационарному беспарольному доступу определяется путем суммирования количества выставленных счетов юридическим лицам и индивидуальным предпринимателям за пользование услугой по предоставлению доступа к сети Интернет по коммутируемому беспарольному доступу за отчетный год и деления результата на 12.</t>
  </si>
  <si>
    <t>30. По строке 262 таблицы 2 отражается количество уникальных абонентов и пользователей (юридических лиц и индивидуальных предпринимателей), подключенных к сети Интернет по стационарному доступу.</t>
  </si>
  <si>
    <t>31. По строке 263 таблицы 2 отражается количество уникальных абонентов и пользователей (юридических лиц и индивидуальных предпринимателей), подключенных к сети Интернет по стационарному широкополосному доступу.</t>
  </si>
  <si>
    <t>32. По строке 264 таблицы 2 отражается количество уникальных абонентов (юридических лиц и индивидуальных предпринимателей), которые в течение отчетного года воспользовались услугой передачи данных с подключением в сеть Интернет по беспроводному доступу (коммутируемый доступ, WAP, GPRS, W-CDMA, HSDPA, UMTS, LTE и другие технологии).</t>
  </si>
  <si>
    <t>33. По строке 265 таблицы 2 отражается количество уникальных абонентов (юридических лиц и индивидуальных предпринимателей), которые воспользовались услугой передачи данных с подключением в сеть Интернет по беспроводному широкополосному доступу.</t>
  </si>
  <si>
    <t>34. По строке 266 таблицы 2 отражается количество юридических лиц и индивидуальных предпринимателей, подключенных к сети Интернет, не включенное в данные по строкам 261, 262, 264 таблицы 2.</t>
  </si>
  <si>
    <t>35. Если один и тот же абонент пользуется услугами передачи данных с выходом в сеть Интернет и без выхода в сеть Интернет, то при заполнении таблицы 2, данные о таком абоненте необходимо отражать только по строкам с 240  по 266.</t>
  </si>
  <si>
    <t>37. По строке 268 таблицы 2 отражается количество уникальных пользователей, которым в отчетном году были оказаны услуги передачи данных в ПКП по широкополосному доступу.</t>
  </si>
  <si>
    <t>38. По строке 270 таблицы 2 отражаются данные о суммарной емкости (пропускной способности) внешних каналов электросвязи, использующихся для доступа в сеть Интернет. Если используемый канал имеет несимметричную скорость, то по строке 270 таблицы 2 отражаются данные о скорости нисходящего потока (download).</t>
  </si>
  <si>
    <t xml:space="preserve">39. По строке 271 таблицы 2 отражается задействованная скорость передачи данных на канале (каналах), используемом оператором электросвязи для подключения к точке обмена национальным трафиком (точке пиринга), в точке (точках) их подключения. </t>
  </si>
  <si>
    <t>40. По строке 280 таблицы 2 отражается количество активированных пользователями в отчетном году учетных записей для доступа в сеть Интернет по технологии Wi-Fi в общественных точках доступа, полученных посредством приобретения карты доступа в сеть Интернет по технологии Wi-Fi (в том числе виртуальной), либо отправки 
SMS сообщения.
Под точками общественного доступа понимаются точки доступа 
Wi-Fi, установленные в административных и общественных зданиях, сооружениях, которые могут быть использованы для доступа в сеть Интернет вне зависимости от применяемых способов идентификации.</t>
  </si>
  <si>
    <t>41. По строке 290 таблицы 2 отражается количество ПКП, в которых оператор электросвязи оказывает услуги передачи данных для абонентов и пользователей.</t>
  </si>
  <si>
    <t>42. По строке 300 таблицы 2 отражается количество организованных рабочих мест в ПКП, в которых оказываются услуги передачи данных. Рабочее место администратора, расположенное в ПКП, не отражается.</t>
  </si>
  <si>
    <t>43. По строке 301 таблицы 2 отражается количество организованных рабочих мест в ПКП, в которых оказываются услуги передачи данных по широкополосному доступу.</t>
  </si>
  <si>
    <t>44. По строке 310 таблицы 2 указывается количество точек общественного беспроводного широкополосного доступа на базе технологии Wi-Fi, которые используются оператором электросвязи для подключения абонентов и пользователей к сети Интернет.
По строке 310 таблицы 2 не отражаются данные о точках доступа Wi-Fi, установленных в административных и общественных зданиях, сооружениях, жилых зданиях и жилых помещениях абонента (пользователя) и предназначенные исключительно для доступа данного абонента (пользователя) в сеть Интернет либо используемые абонентом (пользователем) в качестве замены (альтернативы) «последней мили».</t>
  </si>
  <si>
    <t>45. В таблице 3 организации указывают задействованную пропускную способность внешних каналов доступа к сети Интернет, предоставленную оператором электросвязи − резидентом Республики Беларусь, в соответствии с заключенными договорами на предоставление внешних каналов доступа в сеть Интернет.</t>
  </si>
  <si>
    <t>46. В таблице 4 отражается количество уникальных абонентов и пользователей стационарного широкополосного доступа в сеть Интернет по технологиям и скоростям передачи данных. К технологии FTTx относится подключение к сети Интернет с использованием волоконно-оптического кабеля, подведенного к помещению абонента (например, xPON). К технологии DOCSIS относится подключение к сети Интернет по коаксиальному (телевизионному) кабелю.
Таблица 4 заполняется на основании данных, указанных в строках 253 и 263 таблицы 2.</t>
  </si>
  <si>
    <r>
      <rPr>
        <b/>
        <sz val="10"/>
        <rFont val="Times New Roman CYR"/>
        <charset val="204"/>
      </rPr>
      <t>Примечание.</t>
    </r>
    <r>
      <rPr>
        <sz val="10"/>
        <rFont val="Times New Roman CYR"/>
        <charset val="204"/>
      </rPr>
      <t xml:space="preserve"> Терминология, применяемая в настоящих Указаниях, используется только для заполнения  отчета. </t>
    </r>
  </si>
  <si>
    <t xml:space="preserve">Монтированная емкость сети передачи данных (сумма строк 201, 202 и 204, сумма строк с 206 по 208)  </t>
  </si>
  <si>
    <t>Задействованная емкость сети передачи данных (сумма строк 211, 212 и 214, сумма строк с 216 по 218)</t>
  </si>
  <si>
    <t>физических лиц (сумма строк 252, 254, 256)</t>
  </si>
  <si>
    <t>юридических лиц и индивидуальных предпринимателей (сумма строк 262, 264, 266)</t>
  </si>
  <si>
    <t>311</t>
  </si>
  <si>
    <t>312</t>
  </si>
  <si>
    <t>петабайт</t>
  </si>
  <si>
    <t>Объем данных, потребленных абонентами и пользователями, подключенными к сети Интернет по стационарному широкополосному доступу</t>
  </si>
  <si>
    <t>Объем данных, потребленных абонентами и пользователями, подключенными к сети Интернет по беспроводному широкополосному доступу</t>
  </si>
  <si>
    <t>400</t>
  </si>
  <si>
    <t>401</t>
  </si>
  <si>
    <t>402</t>
  </si>
  <si>
    <t>403</t>
  </si>
  <si>
    <t>404</t>
  </si>
  <si>
    <t>30 Мбит/с – менее 100 Мбит/с</t>
  </si>
  <si>
    <t>100 Мбит/с и более</t>
  </si>
  <si>
    <t>0630505</t>
  </si>
  <si>
    <t>юридические лица видами экономической деятельности которых является деятельность в области телекоммуникаций</t>
  </si>
  <si>
    <t>по услуге телефонии по IP-протоколу</t>
  </si>
  <si>
    <t>1. Государственную статистическую отчетность по форме 1-тс (Минсвязи) «Отчет о техническом состоянии средств электросвязи» (далее – отчет) представляют юридические лица видами экономической деятельности которых является деятельность в области телекоммуникаций. 
Отчет заполняется по состоянию на 1 января года, следующего за отчетным.</t>
  </si>
  <si>
    <t>17. По строке 221 таблицы 2 отражается количество уникальных абонентов услуги IP-телевидения. Под услугой IP-телевидения понимается услуга передачи данных по приему, передаче, обработке и хранению телевизионного (аудиовизуального) контента по сетям с пакетной коммутацией на базе IP-протокола.
По строке 221 таблицы 2 не отражаются данные об абонентах мобильного телевидения, а также данные об абонентах услуг интернет-телевидения (онлайн-телевидения) и аналогичных сервисов.</t>
  </si>
  <si>
    <t xml:space="preserve">18. По строке 222 таблицы 2 отражается количество уникальных абонентов услуги телефонии по IP-протоколу. Под услугой телефонии по IP-протоколу понимается услуга передачи данных по передаче голосовых сообщений в двухстороннем режиме в реальном масштабе времени по сетям с пакетной коммутацией на базе IP-протокола. </t>
  </si>
  <si>
    <t>36. По строке 267 таблицы 2 отражается количество уникальных пользователей, которым в отчетном году были оказаны услуги передачи данных в пунктах коллективного пользования (далее – ПКП) (сервисные пункты, центры Республиканского унитарного предприятия электросвязи «Белтелеком», ПКП Республиканского унитарного предприятия почтовой связи «Белпочта», компьютерные клубы, интернет-кафе, гостиницы и другие), которое определяется на основании сведений, получаемых при идентификации пользователя услуг передачи данных. В случае отсутствия таких сведений данные по строке 267 определяются следующим образом: выручка ПКП от оказания услуг передачи данных за неделю (месяц) делится на количество посетителей за такой же период; далее выручка ПКП от оказания услуг передачи данных за отчетный период делится на полученное ранее значение, и результат делится на  соответствующее количество месяцев.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</si>
</sst>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#,###,###,##0.####"/>
    <numFmt numFmtId="165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 CYR"/>
      <family val="1"/>
      <charset val="204"/>
    </font>
    <font>
      <sz val="8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family val="1"/>
      <charset val="204"/>
    </font>
    <font>
      <sz val="9"/>
      <name val="Times New Roman CYR"/>
      <charset val="204"/>
    </font>
    <font>
      <sz val="9"/>
      <name val="Times New Roman CYR"/>
      <family val="1"/>
      <charset val="204"/>
    </font>
    <font>
      <i/>
      <sz val="10"/>
      <name val="Times New Roman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>
      <alignment vertical="top"/>
      <protection locked="0"/>
    </xf>
    <xf numFmtId="0" fontId="5" fillId="0" borderId="0" applyNumberFormat="0" applyFill="0" applyAlignment="0" applyProtection="0">
      <alignment horizontal="right" vertical="top" wrapText="1"/>
    </xf>
    <xf numFmtId="0" fontId="7" fillId="0" borderId="0" applyNumberFormat="0" applyFill="0" applyAlignment="0" applyProtection="0">
      <alignment horizontal="center" wrapText="1"/>
    </xf>
    <xf numFmtId="0" fontId="8" fillId="0" borderId="12" applyNumberFormat="0" applyFill="0" applyAlignment="0" applyProtection="0">
      <alignment horizontal="center"/>
    </xf>
    <xf numFmtId="0" fontId="9" fillId="0" borderId="14" applyNumberFormat="0" applyFill="0" applyAlignment="0" applyProtection="0">
      <alignment horizontal="center" vertical="center" wrapText="1"/>
    </xf>
    <xf numFmtId="0" fontId="8" fillId="0" borderId="14" applyNumberFormat="0" applyFill="0" applyAlignment="0" applyProtection="0">
      <alignment horizontal="left" wrapText="1"/>
    </xf>
    <xf numFmtId="0" fontId="8" fillId="0" borderId="0" applyNumberFormat="0" applyFill="0" applyAlignment="0" applyProtection="0">
      <alignment horizontal="justify"/>
    </xf>
    <xf numFmtId="0" fontId="11" fillId="0" borderId="0" applyNumberFormat="0" applyFill="0" applyAlignment="0" applyProtection="0">
      <alignment horizontal="left"/>
    </xf>
    <xf numFmtId="49" fontId="13" fillId="0" borderId="0" applyNumberFormat="0" applyFill="0" applyAlignment="0" applyProtection="0">
      <alignment horizontal="center" vertical="top"/>
    </xf>
  </cellStyleXfs>
  <cellXfs count="260">
    <xf numFmtId="0" fontId="0" fillId="0" borderId="0" xfId="0"/>
    <xf numFmtId="0" fontId="1" fillId="2" borderId="0" xfId="1" applyFill="1" applyBorder="1"/>
    <xf numFmtId="0" fontId="1" fillId="2" borderId="0" xfId="1" applyFill="1"/>
    <xf numFmtId="0" fontId="1" fillId="3" borderId="1" xfId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/>
    <xf numFmtId="0" fontId="1" fillId="3" borderId="0" xfId="1" applyFill="1" applyBorder="1"/>
    <xf numFmtId="0" fontId="1" fillId="3" borderId="5" xfId="1" applyFill="1" applyBorder="1"/>
    <xf numFmtId="0" fontId="1" fillId="3" borderId="6" xfId="1" applyFill="1" applyBorder="1"/>
    <xf numFmtId="0" fontId="1" fillId="3" borderId="7" xfId="1" applyFill="1" applyBorder="1"/>
    <xf numFmtId="0" fontId="1" fillId="3" borderId="8" xfId="1" applyFill="1" applyBorder="1"/>
    <xf numFmtId="0" fontId="1" fillId="3" borderId="11" xfId="1" applyFill="1" applyBorder="1"/>
    <xf numFmtId="0" fontId="1" fillId="3" borderId="12" xfId="1" applyFill="1" applyBorder="1"/>
    <xf numFmtId="0" fontId="1" fillId="3" borderId="13" xfId="1" applyFill="1" applyBorder="1"/>
    <xf numFmtId="0" fontId="1" fillId="3" borderId="9" xfId="1" applyFill="1" applyBorder="1"/>
    <xf numFmtId="0" fontId="1" fillId="3" borderId="10" xfId="1" applyFill="1" applyBorder="1"/>
    <xf numFmtId="0" fontId="1" fillId="3" borderId="0" xfId="1" applyFill="1" applyBorder="1" applyAlignment="1">
      <alignment horizontal="right"/>
    </xf>
    <xf numFmtId="0" fontId="1" fillId="3" borderId="0" xfId="1" applyFill="1" applyBorder="1" applyAlignment="1">
      <alignment wrapText="1"/>
    </xf>
    <xf numFmtId="0" fontId="11" fillId="3" borderId="0" xfId="9" applyFill="1" applyBorder="1">
      <alignment horizontal="left"/>
    </xf>
    <xf numFmtId="0" fontId="11" fillId="3" borderId="0" xfId="9" applyFont="1" applyFill="1" applyBorder="1">
      <alignment horizontal="left"/>
    </xf>
    <xf numFmtId="49" fontId="12" fillId="3" borderId="0" xfId="5" applyNumberFormat="1" applyFont="1" applyFill="1" applyBorder="1" applyAlignment="1" applyProtection="1">
      <alignment horizontal="center" shrinkToFit="1"/>
      <protection locked="0"/>
    </xf>
    <xf numFmtId="49" fontId="13" fillId="3" borderId="0" xfId="10" applyFill="1" applyBorder="1" applyAlignment="1">
      <alignment horizontal="left" vertical="top"/>
    </xf>
    <xf numFmtId="49" fontId="13" fillId="3" borderId="0" xfId="10" applyFill="1" applyBorder="1">
      <alignment horizontal="center" vertical="top"/>
    </xf>
    <xf numFmtId="0" fontId="1" fillId="3" borderId="39" xfId="1" applyFill="1" applyBorder="1"/>
    <xf numFmtId="0" fontId="1" fillId="3" borderId="40" xfId="1" applyFill="1" applyBorder="1"/>
    <xf numFmtId="0" fontId="1" fillId="3" borderId="41" xfId="1" applyFill="1" applyBorder="1"/>
    <xf numFmtId="0" fontId="1" fillId="5" borderId="0" xfId="1" applyFont="1" applyFill="1" applyBorder="1" applyAlignment="1" applyProtection="1">
      <alignment horizontal="center" vertical="center" wrapText="1"/>
    </xf>
    <xf numFmtId="0" fontId="1" fillId="5" borderId="0" xfId="1" applyFont="1" applyFill="1" applyBorder="1" applyAlignment="1" applyProtection="1">
      <alignment wrapText="1"/>
    </xf>
    <xf numFmtId="0" fontId="1" fillId="6" borderId="1" xfId="1" applyFont="1" applyFill="1" applyBorder="1" applyAlignment="1" applyProtection="1">
      <alignment horizontal="center" wrapText="1"/>
    </xf>
    <xf numFmtId="0" fontId="1" fillId="6" borderId="2" xfId="1" applyFont="1" applyFill="1" applyBorder="1" applyAlignment="1" applyProtection="1">
      <alignment horizontal="center" wrapText="1"/>
    </xf>
    <xf numFmtId="0" fontId="1" fillId="6" borderId="3" xfId="1" applyFont="1" applyFill="1" applyBorder="1" applyAlignment="1" applyProtection="1">
      <alignment horizontal="center" wrapText="1"/>
    </xf>
    <xf numFmtId="0" fontId="1" fillId="6" borderId="4" xfId="1" applyFont="1" applyFill="1" applyBorder="1" applyAlignment="1" applyProtection="1">
      <alignment wrapText="1"/>
    </xf>
    <xf numFmtId="0" fontId="1" fillId="6" borderId="0" xfId="1" applyFont="1" applyFill="1" applyBorder="1" applyAlignment="1" applyProtection="1">
      <alignment vertical="center" wrapText="1"/>
    </xf>
    <xf numFmtId="0" fontId="1" fillId="6" borderId="5" xfId="1" applyFont="1" applyFill="1" applyBorder="1" applyAlignment="1" applyProtection="1">
      <alignment wrapText="1"/>
    </xf>
    <xf numFmtId="0" fontId="16" fillId="6" borderId="0" xfId="1" applyFont="1" applyFill="1" applyBorder="1" applyAlignment="1" applyProtection="1">
      <alignment horizontal="center" vertical="center" wrapText="1"/>
    </xf>
    <xf numFmtId="0" fontId="1" fillId="6" borderId="0" xfId="1" applyFont="1" applyFill="1" applyBorder="1" applyAlignment="1" applyProtection="1">
      <alignment horizontal="left" vertical="center" wrapText="1"/>
    </xf>
    <xf numFmtId="49" fontId="17" fillId="6" borderId="0" xfId="5" applyNumberFormat="1" applyFont="1" applyFill="1" applyBorder="1" applyAlignment="1" applyProtection="1">
      <alignment horizontal="left" vertical="center" wrapText="1" shrinkToFit="1"/>
      <protection locked="0"/>
    </xf>
    <xf numFmtId="49" fontId="13" fillId="6" borderId="0" xfId="10" applyFont="1" applyFill="1" applyBorder="1" applyAlignment="1" applyProtection="1">
      <alignment horizontal="left" vertical="center" wrapText="1"/>
    </xf>
    <xf numFmtId="0" fontId="1" fillId="6" borderId="39" xfId="1" applyFont="1" applyFill="1" applyBorder="1" applyAlignment="1" applyProtection="1">
      <alignment wrapText="1"/>
    </xf>
    <xf numFmtId="0" fontId="1" fillId="6" borderId="40" xfId="1" applyFont="1" applyFill="1" applyBorder="1" applyAlignment="1" applyProtection="1">
      <alignment wrapText="1"/>
    </xf>
    <xf numFmtId="0" fontId="1" fillId="6" borderId="41" xfId="1" applyFont="1" applyFill="1" applyBorder="1" applyAlignment="1" applyProtection="1">
      <alignment wrapText="1"/>
    </xf>
    <xf numFmtId="0" fontId="11" fillId="3" borderId="0" xfId="9" applyFont="1" applyFill="1" applyBorder="1" applyAlignment="1">
      <alignment horizontal="left" wrapText="1"/>
    </xf>
    <xf numFmtId="0" fontId="8" fillId="3" borderId="23" xfId="7" applyFill="1" applyBorder="1">
      <alignment horizontal="left" wrapText="1"/>
    </xf>
    <xf numFmtId="0" fontId="8" fillId="3" borderId="24" xfId="7" applyFill="1" applyBorder="1">
      <alignment horizontal="left" wrapText="1"/>
    </xf>
    <xf numFmtId="0" fontId="8" fillId="3" borderId="25" xfId="7" applyFill="1" applyBorder="1">
      <alignment horizontal="left" wrapText="1"/>
    </xf>
    <xf numFmtId="0" fontId="8" fillId="3" borderId="23" xfId="7" applyFill="1" applyBorder="1" applyAlignment="1">
      <alignment horizontal="left" wrapText="1"/>
    </xf>
    <xf numFmtId="0" fontId="8" fillId="3" borderId="24" xfId="7" applyFill="1" applyBorder="1" applyAlignment="1">
      <alignment horizontal="left" wrapText="1"/>
    </xf>
    <xf numFmtId="0" fontId="8" fillId="3" borderId="25" xfId="7" applyFill="1" applyBorder="1" applyAlignment="1">
      <alignment horizontal="left" wrapText="1"/>
    </xf>
    <xf numFmtId="0" fontId="3" fillId="2" borderId="0" xfId="2" applyFont="1" applyFill="1" applyBorder="1" applyAlignment="1" applyProtection="1">
      <alignment horizontal="left"/>
    </xf>
    <xf numFmtId="0" fontId="4" fillId="2" borderId="0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6" fillId="3" borderId="0" xfId="3" applyFont="1" applyFill="1" applyBorder="1" applyAlignment="1">
      <alignment horizontal="left" vertical="top" wrapText="1"/>
    </xf>
    <xf numFmtId="0" fontId="7" fillId="3" borderId="9" xfId="4" applyFill="1" applyBorder="1">
      <alignment horizontal="center" wrapText="1"/>
    </xf>
    <xf numFmtId="0" fontId="7" fillId="3" borderId="0" xfId="4" applyFill="1" applyBorder="1">
      <alignment horizontal="center" wrapText="1"/>
    </xf>
    <xf numFmtId="0" fontId="7" fillId="3" borderId="10" xfId="4" applyFill="1" applyBorder="1">
      <alignment horizontal="center" wrapText="1"/>
    </xf>
    <xf numFmtId="49" fontId="8" fillId="3" borderId="26" xfId="7" applyNumberFormat="1" applyFill="1" applyBorder="1" applyAlignment="1">
      <alignment horizontal="center" wrapText="1"/>
    </xf>
    <xf numFmtId="0" fontId="8" fillId="3" borderId="26" xfId="7" applyFill="1" applyBorder="1" applyAlignment="1">
      <alignment horizontal="center" wrapText="1"/>
    </xf>
    <xf numFmtId="164" fontId="8" fillId="4" borderId="26" xfId="7" applyNumberFormat="1" applyFill="1" applyBorder="1" applyAlignment="1" applyProtection="1">
      <alignment horizontal="center" wrapText="1"/>
      <protection locked="0"/>
    </xf>
    <xf numFmtId="0" fontId="1" fillId="3" borderId="14" xfId="1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3" borderId="14" xfId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left" wrapText="1"/>
    </xf>
    <xf numFmtId="0" fontId="1" fillId="3" borderId="7" xfId="1" applyFont="1" applyFill="1" applyBorder="1" applyAlignment="1">
      <alignment horizontal="left" wrapText="1"/>
    </xf>
    <xf numFmtId="0" fontId="1" fillId="3" borderId="8" xfId="1" applyFont="1" applyFill="1" applyBorder="1" applyAlignment="1">
      <alignment horizontal="left" wrapText="1"/>
    </xf>
    <xf numFmtId="0" fontId="1" fillId="3" borderId="6" xfId="1" applyFont="1" applyFill="1" applyBorder="1" applyAlignment="1">
      <alignment horizontal="center" vertical="top" wrapText="1"/>
    </xf>
    <xf numFmtId="0" fontId="1" fillId="3" borderId="7" xfId="1" applyFont="1" applyFill="1" applyBorder="1" applyAlignment="1">
      <alignment horizontal="center" vertical="top" wrapText="1"/>
    </xf>
    <xf numFmtId="0" fontId="1" fillId="3" borderId="8" xfId="1" applyFont="1" applyFill="1" applyBorder="1" applyAlignment="1">
      <alignment horizontal="center" vertical="top" wrapText="1"/>
    </xf>
    <xf numFmtId="49" fontId="1" fillId="3" borderId="14" xfId="1" applyNumberFormat="1" applyFont="1" applyFill="1" applyBorder="1" applyAlignment="1">
      <alignment horizontal="center" vertical="center" wrapText="1"/>
    </xf>
    <xf numFmtId="49" fontId="1" fillId="3" borderId="14" xfId="1" applyNumberFormat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/>
    </xf>
    <xf numFmtId="0" fontId="1" fillId="3" borderId="0" xfId="1" applyFill="1" applyBorder="1" applyAlignment="1">
      <alignment horizontal="center"/>
    </xf>
    <xf numFmtId="0" fontId="1" fillId="3" borderId="10" xfId="1" applyFill="1" applyBorder="1" applyAlignment="1">
      <alignment horizontal="center"/>
    </xf>
    <xf numFmtId="0" fontId="1" fillId="3" borderId="9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7" fillId="3" borderId="9" xfId="4" applyFont="1" applyFill="1" applyBorder="1">
      <alignment horizontal="center" wrapText="1"/>
    </xf>
    <xf numFmtId="0" fontId="1" fillId="3" borderId="0" xfId="1" applyFont="1" applyFill="1" applyBorder="1"/>
    <xf numFmtId="1" fontId="8" fillId="4" borderId="12" xfId="5" applyNumberFormat="1" applyFill="1" applyBorder="1" applyProtection="1">
      <alignment horizontal="center"/>
      <protection locked="0"/>
    </xf>
    <xf numFmtId="0" fontId="1" fillId="3" borderId="0" xfId="1" applyFill="1" applyBorder="1"/>
    <xf numFmtId="0" fontId="1" fillId="3" borderId="9" xfId="1" applyFill="1" applyBorder="1"/>
    <xf numFmtId="49" fontId="8" fillId="4" borderId="12" xfId="5" applyNumberFormat="1" applyFill="1" applyBorder="1" applyAlignment="1" applyProtection="1">
      <alignment horizontal="center" shrinkToFit="1"/>
      <protection locked="0"/>
    </xf>
    <xf numFmtId="0" fontId="1" fillId="3" borderId="9" xfId="1" applyFont="1" applyFill="1" applyBorder="1" applyAlignment="1">
      <alignment horizontal="left" wrapText="1" indent="1"/>
    </xf>
    <xf numFmtId="0" fontId="0" fillId="3" borderId="0" xfId="0" applyFill="1" applyBorder="1" applyAlignment="1">
      <alignment horizontal="left" wrapText="1" indent="1"/>
    </xf>
    <xf numFmtId="0" fontId="0" fillId="3" borderId="10" xfId="0" applyFill="1" applyBorder="1" applyAlignment="1">
      <alignment horizontal="left" wrapText="1" indent="1"/>
    </xf>
    <xf numFmtId="0" fontId="1" fillId="3" borderId="9" xfId="1" applyFont="1" applyFill="1" applyBorder="1" applyAlignment="1">
      <alignment horizontal="center" vertical="top" wrapText="1"/>
    </xf>
    <xf numFmtId="0" fontId="1" fillId="3" borderId="0" xfId="1" applyFont="1" applyFill="1" applyBorder="1" applyAlignment="1">
      <alignment horizontal="center" vertical="top" wrapText="1"/>
    </xf>
    <xf numFmtId="0" fontId="1" fillId="3" borderId="10" xfId="1" applyFont="1" applyFill="1" applyBorder="1" applyAlignment="1">
      <alignment horizontal="center" vertical="top" wrapText="1"/>
    </xf>
    <xf numFmtId="0" fontId="1" fillId="3" borderId="15" xfId="1" applyFont="1" applyFill="1" applyBorder="1" applyAlignment="1">
      <alignment horizontal="left" wrapText="1"/>
    </xf>
    <xf numFmtId="0" fontId="1" fillId="3" borderId="15" xfId="1" applyFill="1" applyBorder="1" applyAlignment="1">
      <alignment horizontal="left" wrapText="1"/>
    </xf>
    <xf numFmtId="0" fontId="1" fillId="3" borderId="16" xfId="1" applyFont="1" applyFill="1" applyBorder="1" applyAlignment="1">
      <alignment horizontal="center" vertical="center" wrapText="1"/>
    </xf>
    <xf numFmtId="0" fontId="1" fillId="3" borderId="17" xfId="1" applyFill="1" applyBorder="1" applyAlignment="1">
      <alignment horizontal="center" vertical="center" wrapText="1"/>
    </xf>
    <xf numFmtId="0" fontId="1" fillId="3" borderId="18" xfId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left" wrapText="1" indent="1"/>
    </xf>
    <xf numFmtId="0" fontId="0" fillId="3" borderId="12" xfId="0" applyFill="1" applyBorder="1" applyAlignment="1">
      <alignment horizontal="left" wrapText="1" indent="1"/>
    </xf>
    <xf numFmtId="0" fontId="0" fillId="3" borderId="13" xfId="0" applyFill="1" applyBorder="1" applyAlignment="1">
      <alignment horizontal="left" wrapText="1" indent="1"/>
    </xf>
    <xf numFmtId="0" fontId="1" fillId="3" borderId="11" xfId="1" applyFont="1" applyFill="1" applyBorder="1" applyAlignment="1">
      <alignment horizontal="center" vertical="top" wrapText="1"/>
    </xf>
    <xf numFmtId="0" fontId="1" fillId="3" borderId="12" xfId="1" applyFont="1" applyFill="1" applyBorder="1" applyAlignment="1">
      <alignment horizontal="center" vertical="top" wrapText="1"/>
    </xf>
    <xf numFmtId="0" fontId="1" fillId="3" borderId="13" xfId="1" applyFont="1" applyFill="1" applyBorder="1" applyAlignment="1">
      <alignment horizontal="center" vertical="top" wrapText="1"/>
    </xf>
    <xf numFmtId="0" fontId="7" fillId="3" borderId="0" xfId="4" applyFont="1" applyFill="1" applyBorder="1" applyAlignment="1">
      <alignment horizontal="center" wrapText="1"/>
    </xf>
    <xf numFmtId="0" fontId="7" fillId="3" borderId="0" xfId="4" applyFill="1" applyBorder="1" applyAlignment="1">
      <alignment horizontal="center" wrapText="1"/>
    </xf>
    <xf numFmtId="0" fontId="10" fillId="3" borderId="14" xfId="6" applyFont="1" applyFill="1" applyBorder="1">
      <alignment horizontal="center" vertical="center" wrapText="1"/>
    </xf>
    <xf numFmtId="0" fontId="10" fillId="3" borderId="16" xfId="6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" fillId="3" borderId="16" xfId="1" applyFill="1" applyBorder="1" applyAlignment="1">
      <alignment horizontal="center" vertical="center" wrapText="1"/>
    </xf>
    <xf numFmtId="49" fontId="8" fillId="4" borderId="14" xfId="5" applyNumberFormat="1" applyFill="1" applyBorder="1" applyAlignment="1" applyProtection="1">
      <alignment horizontal="center" shrinkToFit="1"/>
      <protection locked="0"/>
    </xf>
    <xf numFmtId="0" fontId="0" fillId="3" borderId="24" xfId="0" applyFill="1" applyBorder="1" applyAlignment="1">
      <alignment horizontal="left" wrapText="1"/>
    </xf>
    <xf numFmtId="0" fontId="0" fillId="3" borderId="25" xfId="0" applyFill="1" applyBorder="1" applyAlignment="1">
      <alignment horizontal="left" wrapText="1"/>
    </xf>
    <xf numFmtId="0" fontId="8" fillId="3" borderId="23" xfId="7" applyFill="1" applyBorder="1" applyAlignment="1">
      <alignment horizontal="left" wrapText="1" indent="1"/>
    </xf>
    <xf numFmtId="0" fontId="0" fillId="3" borderId="24" xfId="0" applyFill="1" applyBorder="1" applyAlignment="1">
      <alignment horizontal="left" wrapText="1" indent="1"/>
    </xf>
    <xf numFmtId="0" fontId="0" fillId="3" borderId="25" xfId="0" applyFill="1" applyBorder="1" applyAlignment="1">
      <alignment horizontal="left" wrapText="1" indent="1"/>
    </xf>
    <xf numFmtId="0" fontId="8" fillId="3" borderId="19" xfId="7" applyFill="1" applyBorder="1" applyAlignment="1">
      <alignment horizontal="left" wrapText="1"/>
    </xf>
    <xf numFmtId="0" fontId="0" fillId="3" borderId="20" xfId="0" applyFill="1" applyBorder="1" applyAlignment="1">
      <alignment horizontal="left" wrapText="1"/>
    </xf>
    <xf numFmtId="0" fontId="0" fillId="3" borderId="21" xfId="0" applyFill="1" applyBorder="1" applyAlignment="1">
      <alignment horizontal="left" wrapText="1"/>
    </xf>
    <xf numFmtId="49" fontId="8" fillId="3" borderId="22" xfId="7" applyNumberFormat="1" applyFill="1" applyBorder="1" applyAlignment="1">
      <alignment horizontal="center" wrapText="1"/>
    </xf>
    <xf numFmtId="0" fontId="8" fillId="3" borderId="22" xfId="7" applyFill="1" applyBorder="1" applyAlignment="1">
      <alignment horizontal="center" wrapText="1"/>
    </xf>
    <xf numFmtId="164" fontId="8" fillId="4" borderId="22" xfId="7" applyNumberFormat="1" applyFill="1" applyBorder="1" applyAlignment="1" applyProtection="1">
      <alignment horizontal="center" wrapText="1"/>
      <protection locked="0"/>
    </xf>
    <xf numFmtId="0" fontId="8" fillId="3" borderId="27" xfId="7" applyFill="1" applyBorder="1" applyAlignment="1">
      <alignment horizontal="left" wrapText="1"/>
    </xf>
    <xf numFmtId="0" fontId="0" fillId="3" borderId="28" xfId="0" applyFill="1" applyBorder="1" applyAlignment="1">
      <alignment horizontal="left" wrapText="1"/>
    </xf>
    <xf numFmtId="0" fontId="0" fillId="3" borderId="29" xfId="0" applyFill="1" applyBorder="1" applyAlignment="1">
      <alignment horizontal="left" wrapText="1"/>
    </xf>
    <xf numFmtId="49" fontId="8" fillId="3" borderId="30" xfId="7" applyNumberFormat="1" applyFill="1" applyBorder="1" applyAlignment="1">
      <alignment horizontal="center" wrapText="1"/>
    </xf>
    <xf numFmtId="0" fontId="8" fillId="3" borderId="30" xfId="7" applyFill="1" applyBorder="1" applyAlignment="1">
      <alignment horizontal="center" wrapText="1"/>
    </xf>
    <xf numFmtId="164" fontId="8" fillId="4" borderId="30" xfId="7" applyNumberFormat="1" applyFill="1" applyBorder="1" applyAlignment="1" applyProtection="1">
      <alignment horizontal="center" wrapText="1"/>
      <protection locked="0"/>
    </xf>
    <xf numFmtId="0" fontId="8" fillId="3" borderId="14" xfId="7" applyFill="1" applyBorder="1" applyAlignment="1">
      <alignment horizontal="left" wrapText="1"/>
    </xf>
    <xf numFmtId="49" fontId="8" fillId="3" borderId="14" xfId="7" applyNumberFormat="1" applyFill="1" applyBorder="1" applyAlignment="1">
      <alignment horizontal="center" wrapText="1"/>
    </xf>
    <xf numFmtId="0" fontId="8" fillId="3" borderId="14" xfId="7" applyFill="1" applyBorder="1" applyAlignment="1">
      <alignment horizontal="center" wrapText="1"/>
    </xf>
    <xf numFmtId="164" fontId="8" fillId="4" borderId="14" xfId="7" applyNumberFormat="1" applyFill="1" applyBorder="1" applyAlignment="1" applyProtection="1">
      <alignment horizontal="center" wrapText="1"/>
      <protection locked="0"/>
    </xf>
    <xf numFmtId="3" fontId="8" fillId="3" borderId="22" xfId="7" applyNumberFormat="1" applyFill="1" applyBorder="1" applyAlignment="1">
      <alignment horizontal="center" wrapText="1"/>
    </xf>
    <xf numFmtId="0" fontId="8" fillId="3" borderId="26" xfId="7" applyFill="1" applyBorder="1" applyAlignment="1">
      <alignment horizontal="left" wrapText="1" indent="1"/>
    </xf>
    <xf numFmtId="0" fontId="8" fillId="3" borderId="31" xfId="7" applyFill="1" applyBorder="1" applyAlignment="1">
      <alignment horizontal="left" wrapText="1" indent="1"/>
    </xf>
    <xf numFmtId="49" fontId="8" fillId="3" borderId="32" xfId="7" applyNumberFormat="1" applyFill="1" applyBorder="1" applyAlignment="1">
      <alignment horizontal="center" wrapText="1"/>
    </xf>
    <xf numFmtId="49" fontId="8" fillId="3" borderId="33" xfId="7" applyNumberFormat="1" applyFill="1" applyBorder="1" applyAlignment="1">
      <alignment horizontal="center" wrapText="1"/>
    </xf>
    <xf numFmtId="49" fontId="8" fillId="3" borderId="34" xfId="7" applyNumberFormat="1" applyFill="1" applyBorder="1" applyAlignment="1">
      <alignment horizontal="center" wrapText="1"/>
    </xf>
    <xf numFmtId="49" fontId="8" fillId="3" borderId="36" xfId="7" applyNumberFormat="1" applyFill="1" applyBorder="1" applyAlignment="1">
      <alignment horizontal="center" wrapText="1"/>
    </xf>
    <xf numFmtId="49" fontId="8" fillId="3" borderId="37" xfId="7" applyNumberFormat="1" applyFill="1" applyBorder="1" applyAlignment="1">
      <alignment horizontal="center" wrapText="1"/>
    </xf>
    <xf numFmtId="49" fontId="8" fillId="3" borderId="38" xfId="7" applyNumberFormat="1" applyFill="1" applyBorder="1" applyAlignment="1">
      <alignment horizontal="center" wrapText="1"/>
    </xf>
    <xf numFmtId="0" fontId="8" fillId="3" borderId="32" xfId="7" applyFill="1" applyBorder="1" applyAlignment="1">
      <alignment horizontal="center" wrapText="1"/>
    </xf>
    <xf numFmtId="0" fontId="8" fillId="3" borderId="33" xfId="7" applyFill="1" applyBorder="1" applyAlignment="1">
      <alignment horizontal="center" wrapText="1"/>
    </xf>
    <xf numFmtId="0" fontId="8" fillId="3" borderId="34" xfId="7" applyFill="1" applyBorder="1" applyAlignment="1">
      <alignment horizontal="center" wrapText="1"/>
    </xf>
    <xf numFmtId="0" fontId="8" fillId="3" borderId="36" xfId="7" applyFill="1" applyBorder="1" applyAlignment="1">
      <alignment horizontal="center" wrapText="1"/>
    </xf>
    <xf numFmtId="0" fontId="8" fillId="3" borderId="37" xfId="7" applyFill="1" applyBorder="1" applyAlignment="1">
      <alignment horizontal="center" wrapText="1"/>
    </xf>
    <xf numFmtId="0" fontId="8" fillId="3" borderId="38" xfId="7" applyFill="1" applyBorder="1" applyAlignment="1">
      <alignment horizontal="center" wrapText="1"/>
    </xf>
    <xf numFmtId="3" fontId="8" fillId="4" borderId="32" xfId="7" applyNumberFormat="1" applyFill="1" applyBorder="1" applyAlignment="1" applyProtection="1">
      <alignment horizontal="center" wrapText="1"/>
      <protection locked="0"/>
    </xf>
    <xf numFmtId="3" fontId="8" fillId="4" borderId="33" xfId="7" applyNumberFormat="1" applyFill="1" applyBorder="1" applyAlignment="1" applyProtection="1">
      <alignment horizontal="center" wrapText="1"/>
      <protection locked="0"/>
    </xf>
    <xf numFmtId="3" fontId="8" fillId="4" borderId="34" xfId="7" applyNumberFormat="1" applyFill="1" applyBorder="1" applyAlignment="1" applyProtection="1">
      <alignment horizontal="center" wrapText="1"/>
      <protection locked="0"/>
    </xf>
    <xf numFmtId="3" fontId="8" fillId="4" borderId="36" xfId="7" applyNumberFormat="1" applyFill="1" applyBorder="1" applyAlignment="1" applyProtection="1">
      <alignment horizontal="center" wrapText="1"/>
      <protection locked="0"/>
    </xf>
    <xf numFmtId="3" fontId="8" fillId="4" borderId="37" xfId="7" applyNumberFormat="1" applyFill="1" applyBorder="1" applyAlignment="1" applyProtection="1">
      <alignment horizontal="center" wrapText="1"/>
      <protection locked="0"/>
    </xf>
    <xf numFmtId="3" fontId="8" fillId="4" borderId="38" xfId="7" applyNumberFormat="1" applyFill="1" applyBorder="1" applyAlignment="1" applyProtection="1">
      <alignment horizontal="center" wrapText="1"/>
      <protection locked="0"/>
    </xf>
    <xf numFmtId="0" fontId="8" fillId="3" borderId="35" xfId="7" applyFill="1" applyBorder="1" applyAlignment="1">
      <alignment horizontal="left" wrapText="1" indent="1"/>
    </xf>
    <xf numFmtId="0" fontId="8" fillId="3" borderId="32" xfId="7" applyFill="1" applyBorder="1" applyAlignment="1">
      <alignment horizontal="left" wrapText="1"/>
    </xf>
    <xf numFmtId="0" fontId="0" fillId="3" borderId="33" xfId="0" applyFill="1" applyBorder="1" applyAlignment="1">
      <alignment horizontal="left" wrapText="1"/>
    </xf>
    <xf numFmtId="0" fontId="0" fillId="3" borderId="34" xfId="0" applyFill="1" applyBorder="1" applyAlignment="1">
      <alignment horizontal="left" wrapText="1"/>
    </xf>
    <xf numFmtId="3" fontId="8" fillId="4" borderId="23" xfId="7" applyNumberFormat="1" applyFill="1" applyBorder="1" applyAlignment="1" applyProtection="1">
      <alignment horizontal="center" wrapText="1"/>
      <protection locked="0"/>
    </xf>
    <xf numFmtId="3" fontId="8" fillId="4" borderId="24" xfId="7" applyNumberFormat="1" applyFill="1" applyBorder="1" applyAlignment="1" applyProtection="1">
      <alignment horizontal="center" wrapText="1"/>
      <protection locked="0"/>
    </xf>
    <xf numFmtId="3" fontId="8" fillId="4" borderId="25" xfId="7" applyNumberFormat="1" applyFill="1" applyBorder="1" applyAlignment="1" applyProtection="1">
      <alignment horizontal="center" wrapText="1"/>
      <protection locked="0"/>
    </xf>
    <xf numFmtId="3" fontId="8" fillId="3" borderId="26" xfId="7" applyNumberFormat="1" applyFill="1" applyBorder="1" applyAlignment="1">
      <alignment horizontal="center" wrapText="1"/>
    </xf>
    <xf numFmtId="0" fontId="8" fillId="3" borderId="32" xfId="7" applyFill="1" applyBorder="1" applyAlignment="1">
      <alignment horizontal="left" wrapText="1" indent="1"/>
    </xf>
    <xf numFmtId="0" fontId="0" fillId="3" borderId="33" xfId="0" applyFill="1" applyBorder="1" applyAlignment="1">
      <alignment horizontal="left" wrapText="1" indent="1"/>
    </xf>
    <xf numFmtId="0" fontId="0" fillId="3" borderId="34" xfId="0" applyFill="1" applyBorder="1" applyAlignment="1">
      <alignment horizontal="left" wrapText="1" indent="1"/>
    </xf>
    <xf numFmtId="49" fontId="8" fillId="3" borderId="23" xfId="7" applyNumberFormat="1" applyFill="1" applyBorder="1" applyAlignment="1">
      <alignment horizontal="center" wrapText="1"/>
    </xf>
    <xf numFmtId="49" fontId="8" fillId="3" borderId="24" xfId="7" applyNumberFormat="1" applyFill="1" applyBorder="1" applyAlignment="1">
      <alignment horizontal="center" wrapText="1"/>
    </xf>
    <xf numFmtId="49" fontId="8" fillId="3" borderId="25" xfId="7" applyNumberFormat="1" applyFill="1" applyBorder="1" applyAlignment="1">
      <alignment horizontal="center" wrapText="1"/>
    </xf>
    <xf numFmtId="0" fontId="8" fillId="3" borderId="23" xfId="7" applyFill="1" applyBorder="1" applyAlignment="1">
      <alignment horizontal="center" wrapText="1"/>
    </xf>
    <xf numFmtId="0" fontId="8" fillId="3" borderId="24" xfId="7" applyFill="1" applyBorder="1" applyAlignment="1">
      <alignment horizontal="center" wrapText="1"/>
    </xf>
    <xf numFmtId="0" fontId="8" fillId="3" borderId="25" xfId="7" applyFill="1" applyBorder="1" applyAlignment="1">
      <alignment horizontal="center" wrapText="1"/>
    </xf>
    <xf numFmtId="0" fontId="8" fillId="3" borderId="36" xfId="7" applyFill="1" applyBorder="1" applyAlignment="1">
      <alignment horizontal="left" wrapText="1" indent="1"/>
    </xf>
    <xf numFmtId="0" fontId="0" fillId="3" borderId="37" xfId="0" applyFill="1" applyBorder="1" applyAlignment="1">
      <alignment horizontal="left" wrapText="1" indent="1"/>
    </xf>
    <xf numFmtId="0" fontId="0" fillId="3" borderId="38" xfId="0" applyFill="1" applyBorder="1" applyAlignment="1">
      <alignment horizontal="left" wrapText="1" indent="1"/>
    </xf>
    <xf numFmtId="0" fontId="8" fillId="3" borderId="37" xfId="7" applyFill="1" applyBorder="1" applyAlignment="1">
      <alignment horizontal="left" wrapText="1" indent="1"/>
    </xf>
    <xf numFmtId="0" fontId="8" fillId="3" borderId="38" xfId="7" applyFill="1" applyBorder="1" applyAlignment="1">
      <alignment horizontal="left" wrapText="1" indent="1"/>
    </xf>
    <xf numFmtId="0" fontId="8" fillId="3" borderId="24" xfId="7" applyFill="1" applyBorder="1" applyAlignment="1">
      <alignment horizontal="left" wrapText="1" indent="1"/>
    </xf>
    <xf numFmtId="0" fontId="8" fillId="3" borderId="25" xfId="7" applyFill="1" applyBorder="1" applyAlignment="1">
      <alignment horizontal="left" wrapText="1" indent="1"/>
    </xf>
    <xf numFmtId="0" fontId="8" fillId="3" borderId="33" xfId="7" applyFill="1" applyBorder="1" applyAlignment="1">
      <alignment horizontal="left" wrapText="1" indent="1"/>
    </xf>
    <xf numFmtId="0" fontId="8" fillId="3" borderId="34" xfId="7" applyFill="1" applyBorder="1" applyAlignment="1">
      <alignment horizontal="left" wrapText="1" indent="1"/>
    </xf>
    <xf numFmtId="0" fontId="8" fillId="3" borderId="33" xfId="7" applyFill="1" applyBorder="1" applyAlignment="1">
      <alignment horizontal="left" wrapText="1"/>
    </xf>
    <xf numFmtId="0" fontId="8" fillId="3" borderId="34" xfId="7" applyFill="1" applyBorder="1" applyAlignment="1">
      <alignment horizontal="left" wrapText="1"/>
    </xf>
    <xf numFmtId="0" fontId="8" fillId="3" borderId="23" xfId="7" applyFill="1" applyBorder="1" applyAlignment="1">
      <alignment horizontal="left" wrapText="1" indent="3"/>
    </xf>
    <xf numFmtId="0" fontId="8" fillId="3" borderId="24" xfId="7" applyFill="1" applyBorder="1" applyAlignment="1">
      <alignment horizontal="left" wrapText="1" indent="3"/>
    </xf>
    <xf numFmtId="0" fontId="8" fillId="3" borderId="25" xfId="7" applyFill="1" applyBorder="1" applyAlignment="1">
      <alignment horizontal="left" wrapText="1" indent="3"/>
    </xf>
    <xf numFmtId="0" fontId="8" fillId="3" borderId="23" xfId="7" applyFill="1" applyBorder="1" applyAlignment="1">
      <alignment horizontal="left" wrapText="1" indent="4"/>
    </xf>
    <xf numFmtId="0" fontId="8" fillId="3" borderId="24" xfId="7" applyFill="1" applyBorder="1" applyAlignment="1">
      <alignment horizontal="left" wrapText="1" indent="4"/>
    </xf>
    <xf numFmtId="0" fontId="8" fillId="3" borderId="25" xfId="7" applyFill="1" applyBorder="1" applyAlignment="1">
      <alignment horizontal="left" wrapText="1" indent="4"/>
    </xf>
    <xf numFmtId="0" fontId="8" fillId="3" borderId="32" xfId="7" applyFill="1" applyBorder="1" applyAlignment="1">
      <alignment horizontal="left" wrapText="1" indent="2"/>
    </xf>
    <xf numFmtId="0" fontId="8" fillId="3" borderId="33" xfId="7" applyFill="1" applyBorder="1" applyAlignment="1">
      <alignment horizontal="left" wrapText="1" indent="2"/>
    </xf>
    <xf numFmtId="0" fontId="8" fillId="3" borderId="34" xfId="7" applyFill="1" applyBorder="1" applyAlignment="1">
      <alignment horizontal="left" wrapText="1" indent="2"/>
    </xf>
    <xf numFmtId="3" fontId="8" fillId="3" borderId="23" xfId="7" applyNumberFormat="1" applyFill="1" applyBorder="1" applyAlignment="1">
      <alignment horizontal="center" wrapText="1"/>
    </xf>
    <xf numFmtId="3" fontId="8" fillId="3" borderId="24" xfId="7" applyNumberFormat="1" applyFill="1" applyBorder="1" applyAlignment="1">
      <alignment horizontal="center" wrapText="1"/>
    </xf>
    <xf numFmtId="3" fontId="8" fillId="3" borderId="25" xfId="7" applyNumberFormat="1" applyFill="1" applyBorder="1" applyAlignment="1">
      <alignment horizontal="center" wrapText="1"/>
    </xf>
    <xf numFmtId="0" fontId="8" fillId="3" borderId="36" xfId="7" applyFill="1" applyBorder="1" applyAlignment="1">
      <alignment horizontal="left" wrapText="1" indent="2"/>
    </xf>
    <xf numFmtId="0" fontId="8" fillId="3" borderId="37" xfId="7" applyFill="1" applyBorder="1" applyAlignment="1">
      <alignment horizontal="left" wrapText="1" indent="2"/>
    </xf>
    <xf numFmtId="0" fontId="8" fillId="3" borderId="38" xfId="7" applyFill="1" applyBorder="1" applyAlignment="1">
      <alignment horizontal="left" wrapText="1" indent="2"/>
    </xf>
    <xf numFmtId="0" fontId="8" fillId="3" borderId="23" xfId="7" applyFill="1" applyBorder="1" applyAlignment="1">
      <alignment horizontal="left" wrapText="1" indent="2"/>
    </xf>
    <xf numFmtId="0" fontId="8" fillId="3" borderId="24" xfId="7" applyFill="1" applyBorder="1" applyAlignment="1">
      <alignment horizontal="left" wrapText="1" indent="2"/>
    </xf>
    <xf numFmtId="0" fontId="8" fillId="3" borderId="25" xfId="7" applyFill="1" applyBorder="1" applyAlignment="1">
      <alignment horizontal="left" wrapText="1" indent="2"/>
    </xf>
    <xf numFmtId="0" fontId="8" fillId="3" borderId="23" xfId="7" applyFont="1" applyFill="1" applyBorder="1" applyAlignment="1">
      <alignment horizontal="left" wrapText="1" indent="3"/>
    </xf>
    <xf numFmtId="0" fontId="8" fillId="3" borderId="24" xfId="7" applyFont="1" applyFill="1" applyBorder="1" applyAlignment="1">
      <alignment horizontal="left" wrapText="1" indent="3"/>
    </xf>
    <xf numFmtId="0" fontId="8" fillId="3" borderId="25" xfId="7" applyFont="1" applyFill="1" applyBorder="1" applyAlignment="1">
      <alignment horizontal="left" wrapText="1" indent="3"/>
    </xf>
    <xf numFmtId="165" fontId="8" fillId="4" borderId="26" xfId="7" applyNumberFormat="1" applyFill="1" applyBorder="1" applyAlignment="1" applyProtection="1">
      <alignment horizontal="center" wrapText="1"/>
      <protection locked="0"/>
    </xf>
    <xf numFmtId="0" fontId="10" fillId="3" borderId="16" xfId="6" applyFont="1" applyFill="1" applyBorder="1">
      <alignment horizontal="center" vertical="center" wrapText="1"/>
    </xf>
    <xf numFmtId="0" fontId="10" fillId="3" borderId="17" xfId="6" applyFont="1" applyFill="1" applyBorder="1">
      <alignment horizontal="center" vertical="center" wrapText="1"/>
    </xf>
    <xf numFmtId="0" fontId="10" fillId="3" borderId="18" xfId="6" applyFont="1" applyFill="1" applyBorder="1">
      <alignment horizontal="center" vertical="center" wrapText="1"/>
    </xf>
    <xf numFmtId="0" fontId="8" fillId="4" borderId="19" xfId="7" applyFill="1" applyBorder="1" applyProtection="1">
      <alignment horizontal="left" wrapText="1"/>
      <protection locked="0"/>
    </xf>
    <xf numFmtId="0" fontId="8" fillId="4" borderId="20" xfId="7" applyFill="1" applyBorder="1" applyProtection="1">
      <alignment horizontal="left" wrapText="1"/>
      <protection locked="0"/>
    </xf>
    <xf numFmtId="0" fontId="8" fillId="4" borderId="21" xfId="7" applyFill="1" applyBorder="1" applyProtection="1">
      <alignment horizontal="left" wrapText="1"/>
      <protection locked="0"/>
    </xf>
    <xf numFmtId="49" fontId="8" fillId="3" borderId="19" xfId="7" applyNumberFormat="1" applyFont="1" applyFill="1" applyBorder="1" applyAlignment="1">
      <alignment horizontal="center" wrapText="1"/>
    </xf>
    <xf numFmtId="49" fontId="8" fillId="3" borderId="20" xfId="7" applyNumberFormat="1" applyFont="1" applyFill="1" applyBorder="1" applyAlignment="1">
      <alignment horizontal="center" wrapText="1"/>
    </xf>
    <xf numFmtId="49" fontId="8" fillId="3" borderId="21" xfId="7" applyNumberFormat="1" applyFont="1" applyFill="1" applyBorder="1" applyAlignment="1">
      <alignment horizontal="center" wrapText="1"/>
    </xf>
    <xf numFmtId="165" fontId="8" fillId="4" borderId="22" xfId="7" applyNumberFormat="1" applyFill="1" applyBorder="1" applyAlignment="1" applyProtection="1">
      <alignment horizontal="center" wrapText="1"/>
      <protection locked="0"/>
    </xf>
    <xf numFmtId="49" fontId="8" fillId="3" borderId="31" xfId="7" applyNumberFormat="1" applyFill="1" applyBorder="1" applyAlignment="1">
      <alignment horizontal="center" wrapText="1"/>
    </xf>
    <xf numFmtId="0" fontId="8" fillId="3" borderId="31" xfId="7" applyFill="1" applyBorder="1" applyAlignment="1">
      <alignment horizontal="center" wrapText="1"/>
    </xf>
    <xf numFmtId="164" fontId="8" fillId="4" borderId="31" xfId="7" applyNumberFormat="1" applyFill="1" applyBorder="1" applyAlignment="1" applyProtection="1">
      <alignment horizontal="center" wrapText="1"/>
      <protection locked="0"/>
    </xf>
    <xf numFmtId="0" fontId="10" fillId="3" borderId="17" xfId="6" applyFont="1" applyFill="1" applyBorder="1" applyAlignment="1">
      <alignment horizontal="center" vertical="center" wrapText="1"/>
    </xf>
    <xf numFmtId="0" fontId="10" fillId="3" borderId="18" xfId="6" applyFont="1" applyFill="1" applyBorder="1" applyAlignment="1">
      <alignment horizontal="center" vertical="center" wrapText="1"/>
    </xf>
    <xf numFmtId="49" fontId="8" fillId="3" borderId="42" xfId="7" applyNumberFormat="1" applyFill="1" applyBorder="1" applyAlignment="1">
      <alignment horizontal="center" wrapText="1"/>
    </xf>
    <xf numFmtId="0" fontId="8" fillId="3" borderId="42" xfId="7" applyFill="1" applyBorder="1" applyAlignment="1">
      <alignment horizontal="center" wrapText="1"/>
    </xf>
    <xf numFmtId="164" fontId="8" fillId="4" borderId="42" xfId="7" applyNumberFormat="1" applyFill="1" applyBorder="1" applyAlignment="1" applyProtection="1">
      <alignment horizontal="center" wrapText="1"/>
      <protection locked="0"/>
    </xf>
    <xf numFmtId="0" fontId="8" fillId="4" borderId="27" xfId="7" applyFill="1" applyBorder="1" applyProtection="1">
      <alignment horizontal="left" wrapText="1"/>
      <protection locked="0"/>
    </xf>
    <xf numFmtId="0" fontId="8" fillId="4" borderId="28" xfId="7" applyFill="1" applyBorder="1" applyProtection="1">
      <alignment horizontal="left" wrapText="1"/>
      <protection locked="0"/>
    </xf>
    <xf numFmtId="0" fontId="8" fillId="4" borderId="29" xfId="7" applyFill="1" applyBorder="1" applyProtection="1">
      <alignment horizontal="left" wrapText="1"/>
      <protection locked="0"/>
    </xf>
    <xf numFmtId="49" fontId="8" fillId="3" borderId="27" xfId="7" applyNumberFormat="1" applyFont="1" applyFill="1" applyBorder="1" applyAlignment="1">
      <alignment horizontal="center" wrapText="1"/>
    </xf>
    <xf numFmtId="49" fontId="8" fillId="3" borderId="28" xfId="7" applyNumberFormat="1" applyFont="1" applyFill="1" applyBorder="1" applyAlignment="1">
      <alignment horizontal="center" wrapText="1"/>
    </xf>
    <xf numFmtId="49" fontId="8" fillId="3" borderId="29" xfId="7" applyNumberFormat="1" applyFont="1" applyFill="1" applyBorder="1" applyAlignment="1">
      <alignment horizontal="center" wrapText="1"/>
    </xf>
    <xf numFmtId="165" fontId="8" fillId="4" borderId="30" xfId="7" applyNumberFormat="1" applyFill="1" applyBorder="1" applyAlignment="1" applyProtection="1">
      <alignment horizontal="center" wrapText="1"/>
      <protection locked="0"/>
    </xf>
    <xf numFmtId="0" fontId="10" fillId="3" borderId="6" xfId="6" applyFont="1" applyFill="1" applyBorder="1">
      <alignment horizontal="center" vertical="center" wrapText="1"/>
    </xf>
    <xf numFmtId="0" fontId="10" fillId="3" borderId="7" xfId="6" applyFont="1" applyFill="1" applyBorder="1">
      <alignment horizontal="center" vertical="center" wrapText="1"/>
    </xf>
    <xf numFmtId="0" fontId="10" fillId="3" borderId="8" xfId="6" applyFont="1" applyFill="1" applyBorder="1">
      <alignment horizontal="center" vertical="center" wrapText="1"/>
    </xf>
    <xf numFmtId="0" fontId="10" fillId="3" borderId="11" xfId="6" applyFont="1" applyFill="1" applyBorder="1">
      <alignment horizontal="center" vertical="center" wrapText="1"/>
    </xf>
    <xf numFmtId="0" fontId="10" fillId="3" borderId="12" xfId="6" applyFont="1" applyFill="1" applyBorder="1">
      <alignment horizontal="center" vertical="center" wrapText="1"/>
    </xf>
    <xf numFmtId="0" fontId="10" fillId="3" borderId="13" xfId="6" applyFont="1" applyFill="1" applyBorder="1">
      <alignment horizontal="center" vertical="center" wrapText="1"/>
    </xf>
    <xf numFmtId="3" fontId="8" fillId="4" borderId="19" xfId="7" applyNumberFormat="1" applyFill="1" applyBorder="1" applyAlignment="1" applyProtection="1">
      <alignment horizontal="center" wrapText="1"/>
      <protection locked="0"/>
    </xf>
    <xf numFmtId="3" fontId="8" fillId="4" borderId="20" xfId="7" applyNumberFormat="1" applyFill="1" applyBorder="1" applyAlignment="1" applyProtection="1">
      <alignment horizontal="center" wrapText="1"/>
      <protection locked="0"/>
    </xf>
    <xf numFmtId="3" fontId="8" fillId="4" borderId="21" xfId="7" applyNumberFormat="1" applyFill="1" applyBorder="1" applyAlignment="1" applyProtection="1">
      <alignment horizontal="center" wrapText="1"/>
      <protection locked="0"/>
    </xf>
    <xf numFmtId="164" fontId="8" fillId="4" borderId="23" xfId="7" applyNumberFormat="1" applyFill="1" applyBorder="1" applyAlignment="1" applyProtection="1">
      <alignment horizontal="center" wrapText="1"/>
      <protection locked="0"/>
    </xf>
    <xf numFmtId="164" fontId="8" fillId="4" borderId="24" xfId="7" applyNumberFormat="1" applyFill="1" applyBorder="1" applyAlignment="1" applyProtection="1">
      <alignment horizontal="center" wrapText="1"/>
      <protection locked="0"/>
    </xf>
    <xf numFmtId="164" fontId="8" fillId="4" borderId="25" xfId="7" applyNumberFormat="1" applyFill="1" applyBorder="1" applyAlignment="1" applyProtection="1">
      <alignment horizontal="center" wrapText="1"/>
      <protection locked="0"/>
    </xf>
    <xf numFmtId="0" fontId="8" fillId="3" borderId="20" xfId="7" applyFill="1" applyBorder="1" applyAlignment="1">
      <alignment horizontal="left" wrapText="1"/>
    </xf>
    <xf numFmtId="0" fontId="8" fillId="3" borderId="21" xfId="7" applyFill="1" applyBorder="1" applyAlignment="1">
      <alignment horizontal="left" wrapText="1"/>
    </xf>
    <xf numFmtId="49" fontId="8" fillId="3" borderId="19" xfId="7" applyNumberFormat="1" applyFill="1" applyBorder="1" applyAlignment="1">
      <alignment horizontal="center" wrapText="1"/>
    </xf>
    <xf numFmtId="49" fontId="8" fillId="3" borderId="20" xfId="7" applyNumberFormat="1" applyFill="1" applyBorder="1" applyAlignment="1">
      <alignment horizontal="center" wrapText="1"/>
    </xf>
    <xf numFmtId="49" fontId="8" fillId="3" borderId="21" xfId="7" applyNumberFormat="1" applyFill="1" applyBorder="1" applyAlignment="1">
      <alignment horizontal="center" wrapText="1"/>
    </xf>
    <xf numFmtId="0" fontId="8" fillId="3" borderId="0" xfId="8" applyFont="1" applyFill="1" applyBorder="1" applyAlignment="1">
      <alignment horizontal="justify" wrapText="1"/>
    </xf>
    <xf numFmtId="0" fontId="1" fillId="3" borderId="12" xfId="1" applyFill="1" applyBorder="1" applyAlignment="1">
      <alignment horizontal="center"/>
    </xf>
    <xf numFmtId="49" fontId="12" fillId="3" borderId="12" xfId="5" applyNumberFormat="1" applyFont="1" applyFill="1" applyBorder="1" applyAlignment="1" applyProtection="1">
      <alignment horizontal="center" shrinkToFit="1"/>
      <protection locked="0"/>
    </xf>
    <xf numFmtId="0" fontId="8" fillId="3" borderId="28" xfId="7" applyFill="1" applyBorder="1" applyAlignment="1">
      <alignment horizontal="left" wrapText="1"/>
    </xf>
    <xf numFmtId="0" fontId="8" fillId="3" borderId="29" xfId="7" applyFill="1" applyBorder="1" applyAlignment="1">
      <alignment horizontal="left" wrapText="1"/>
    </xf>
    <xf numFmtId="164" fontId="8" fillId="4" borderId="27" xfId="7" applyNumberFormat="1" applyFill="1" applyBorder="1" applyAlignment="1" applyProtection="1">
      <alignment horizontal="center" wrapText="1"/>
      <protection locked="0"/>
    </xf>
    <xf numFmtId="164" fontId="8" fillId="4" borderId="28" xfId="7" applyNumberFormat="1" applyFill="1" applyBorder="1" applyAlignment="1" applyProtection="1">
      <alignment horizontal="center" wrapText="1"/>
      <protection locked="0"/>
    </xf>
    <xf numFmtId="164" fontId="8" fillId="4" borderId="29" xfId="7" applyNumberFormat="1" applyFill="1" applyBorder="1" applyAlignment="1" applyProtection="1">
      <alignment horizontal="center" wrapText="1"/>
      <protection locked="0"/>
    </xf>
    <xf numFmtId="49" fontId="13" fillId="3" borderId="7" xfId="10" applyFont="1" applyFill="1" applyBorder="1" applyAlignment="1">
      <alignment horizontal="center" vertical="top" wrapText="1"/>
    </xf>
    <xf numFmtId="49" fontId="13" fillId="3" borderId="0" xfId="10" applyFill="1" applyBorder="1" applyAlignment="1">
      <alignment horizontal="center" vertical="top" wrapText="1"/>
    </xf>
    <xf numFmtId="0" fontId="14" fillId="3" borderId="7" xfId="1" applyFont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49" fontId="13" fillId="3" borderId="7" xfId="10" applyFill="1" applyBorder="1" applyAlignment="1">
      <alignment horizontal="center" vertical="top"/>
    </xf>
    <xf numFmtId="49" fontId="13" fillId="3" borderId="0" xfId="10" applyFill="1" applyBorder="1">
      <alignment horizontal="center" vertical="top"/>
    </xf>
    <xf numFmtId="49" fontId="12" fillId="4" borderId="12" xfId="5" applyNumberFormat="1" applyFont="1" applyFill="1" applyBorder="1" applyAlignment="1" applyProtection="1">
      <alignment horizontal="center" shrinkToFit="1"/>
      <protection locked="0"/>
    </xf>
    <xf numFmtId="49" fontId="1" fillId="3" borderId="0" xfId="1" applyNumberFormat="1" applyFont="1" applyFill="1" applyBorder="1"/>
    <xf numFmtId="49" fontId="1" fillId="3" borderId="0" xfId="1" applyNumberFormat="1" applyFill="1" applyBorder="1"/>
    <xf numFmtId="0" fontId="15" fillId="5" borderId="0" xfId="2" applyFont="1" applyFill="1" applyBorder="1" applyAlignment="1" applyProtection="1">
      <alignment horizontal="center" wrapText="1"/>
    </xf>
  </cellXfs>
  <cellStyles count="11">
    <cellStyle name="Абзац" xfId="8"/>
    <cellStyle name="Гиперссылка" xfId="2" builtinId="8"/>
    <cellStyle name="ЗаголовокБланка" xfId="4"/>
    <cellStyle name="ЗаголовокТаблицы" xfId="6"/>
    <cellStyle name="Обычный" xfId="0" builtinId="0"/>
    <cellStyle name="Обычный_Формы" xfId="1"/>
    <cellStyle name="Подпись" xfId="9"/>
    <cellStyle name="Подстрочный" xfId="10"/>
    <cellStyle name="ПоляЗаполнения" xfId="5"/>
    <cellStyle name="Приложение" xfId="3"/>
    <cellStyle name="Табличный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56"/>
  <sheetViews>
    <sheetView tabSelected="1" topLeftCell="A136" workbookViewId="0">
      <selection activeCell="DF165" sqref="DF165"/>
    </sheetView>
  </sheetViews>
  <sheetFormatPr defaultRowHeight="15" x14ac:dyDescent="0.25"/>
  <cols>
    <col min="1" max="1" width="5.5703125" customWidth="1"/>
    <col min="2" max="2" width="3.42578125" customWidth="1"/>
    <col min="3" max="41" width="0.85546875"/>
    <col min="42" max="42" width="1.28515625" customWidth="1"/>
    <col min="43" max="110" width="0.85546875"/>
    <col min="111" max="111" width="2.42578125" customWidth="1"/>
  </cols>
  <sheetData>
    <row r="1" spans="1:111" ht="30" customHeight="1" thickBot="1" x14ac:dyDescent="0.3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50" t="s">
        <v>1</v>
      </c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</row>
    <row r="2" spans="1:111" ht="18.75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5"/>
    </row>
    <row r="3" spans="1:111" ht="11.25" customHeight="1" x14ac:dyDescent="0.25">
      <c r="A3" s="2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52" t="s">
        <v>2</v>
      </c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8"/>
    </row>
    <row r="4" spans="1:111" ht="45" customHeight="1" x14ac:dyDescent="0.25">
      <c r="A4" s="2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52" t="s">
        <v>3</v>
      </c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8"/>
    </row>
    <row r="5" spans="1:111" ht="11.25" customHeight="1" x14ac:dyDescent="0.25">
      <c r="A5" s="2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52" t="s">
        <v>4</v>
      </c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8"/>
    </row>
    <row r="6" spans="1:111" ht="11.25" customHeight="1" x14ac:dyDescent="0.25">
      <c r="A6" s="2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8"/>
    </row>
    <row r="7" spans="1:111" ht="6" customHeight="1" x14ac:dyDescent="0.25">
      <c r="A7" s="2"/>
      <c r="B7" s="6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1"/>
      <c r="DG7" s="8"/>
    </row>
    <row r="8" spans="1:111" ht="12.95" customHeight="1" x14ac:dyDescent="0.25">
      <c r="A8" s="2"/>
      <c r="B8" s="6"/>
      <c r="C8" s="53" t="s">
        <v>5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5"/>
      <c r="DG8" s="8"/>
    </row>
    <row r="9" spans="1:111" ht="6" customHeight="1" x14ac:dyDescent="0.25">
      <c r="A9" s="2"/>
      <c r="B9" s="6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4"/>
      <c r="DG9" s="8"/>
    </row>
    <row r="10" spans="1:111" ht="11.25" customHeight="1" x14ac:dyDescent="0.25">
      <c r="A10" s="2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8"/>
    </row>
    <row r="11" spans="1:111" ht="6" customHeight="1" x14ac:dyDescent="0.25">
      <c r="A11" s="2"/>
      <c r="B11" s="6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1"/>
      <c r="DG11" s="8"/>
    </row>
    <row r="12" spans="1:111" ht="12.75" customHeight="1" x14ac:dyDescent="0.25">
      <c r="A12" s="2"/>
      <c r="B12" s="6"/>
      <c r="C12" s="71" t="s">
        <v>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3"/>
      <c r="DG12" s="8"/>
    </row>
    <row r="13" spans="1:111" ht="6" customHeight="1" x14ac:dyDescent="0.25">
      <c r="A13" s="2"/>
      <c r="B13" s="6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4"/>
      <c r="DG13" s="8"/>
    </row>
    <row r="14" spans="1:111" ht="11.25" customHeight="1" x14ac:dyDescent="0.25">
      <c r="A14" s="2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8"/>
    </row>
    <row r="15" spans="1:111" ht="6" customHeight="1" x14ac:dyDescent="0.25">
      <c r="A15" s="2"/>
      <c r="B15" s="6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1"/>
      <c r="DG15" s="8"/>
    </row>
    <row r="16" spans="1:111" ht="38.25" customHeight="1" x14ac:dyDescent="0.25">
      <c r="A16" s="2"/>
      <c r="B16" s="6"/>
      <c r="C16" s="74" t="s">
        <v>7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6"/>
      <c r="DG16" s="8"/>
    </row>
    <row r="17" spans="1:111" ht="6" customHeight="1" x14ac:dyDescent="0.25">
      <c r="A17" s="2"/>
      <c r="B17" s="6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4"/>
      <c r="DG17" s="8"/>
    </row>
    <row r="18" spans="1:111" ht="11.25" customHeight="1" x14ac:dyDescent="0.25">
      <c r="A18" s="2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8"/>
    </row>
    <row r="19" spans="1:111" ht="6" customHeight="1" x14ac:dyDescent="0.25">
      <c r="A19" s="2"/>
      <c r="B19" s="6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1"/>
      <c r="DG19" s="8"/>
    </row>
    <row r="20" spans="1:111" ht="12.95" customHeight="1" x14ac:dyDescent="0.25">
      <c r="A20" s="2"/>
      <c r="B20" s="6"/>
      <c r="C20" s="53" t="s">
        <v>8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5"/>
      <c r="DG20" s="8"/>
    </row>
    <row r="21" spans="1:111" ht="12.95" customHeight="1" x14ac:dyDescent="0.25">
      <c r="A21" s="2"/>
      <c r="B21" s="6"/>
      <c r="C21" s="77" t="s">
        <v>9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5"/>
      <c r="DG21" s="8"/>
    </row>
    <row r="22" spans="1:111" ht="3" customHeight="1" x14ac:dyDescent="0.25">
      <c r="A22" s="2"/>
      <c r="B22" s="6"/>
      <c r="C22" s="1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16"/>
      <c r="DG22" s="8"/>
    </row>
    <row r="23" spans="1:111" ht="11.25" customHeight="1" x14ac:dyDescent="0.25">
      <c r="A23" s="2"/>
      <c r="B23" s="6"/>
      <c r="C23" s="1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8" t="s">
        <v>10</v>
      </c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9"/>
      <c r="BP23" s="79"/>
      <c r="BQ23" s="79"/>
      <c r="BR23" s="7"/>
      <c r="BS23" s="78" t="s">
        <v>11</v>
      </c>
      <c r="BT23" s="80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16"/>
      <c r="DG23" s="8"/>
    </row>
    <row r="24" spans="1:111" ht="6" customHeight="1" x14ac:dyDescent="0.25">
      <c r="A24" s="2"/>
      <c r="B24" s="6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4"/>
      <c r="DG24" s="8"/>
    </row>
    <row r="25" spans="1:111" ht="11.25" customHeight="1" x14ac:dyDescent="0.25">
      <c r="A25" s="2"/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8"/>
    </row>
    <row r="26" spans="1:111" ht="18" customHeight="1" x14ac:dyDescent="0.25">
      <c r="A26" s="2"/>
      <c r="B26" s="6"/>
      <c r="C26" s="59" t="s">
        <v>12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 t="s">
        <v>13</v>
      </c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7"/>
      <c r="CC26" s="7"/>
      <c r="CD26" s="7"/>
      <c r="CE26" s="61" t="s">
        <v>14</v>
      </c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8"/>
    </row>
    <row r="27" spans="1:111" ht="26.1" customHeight="1" x14ac:dyDescent="0.25">
      <c r="A27" s="2"/>
      <c r="B27" s="6"/>
      <c r="C27" s="63" t="s">
        <v>173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5"/>
      <c r="BH27" s="66" t="s">
        <v>15</v>
      </c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8"/>
      <c r="CB27" s="7"/>
      <c r="CC27" s="7"/>
      <c r="CD27" s="7"/>
      <c r="CE27" s="61" t="s">
        <v>16</v>
      </c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9" t="s">
        <v>172</v>
      </c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8"/>
    </row>
    <row r="28" spans="1:111" ht="25.7" customHeight="1" x14ac:dyDescent="0.25">
      <c r="A28" s="2"/>
      <c r="B28" s="6"/>
      <c r="C28" s="83" t="s">
        <v>17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5"/>
      <c r="BH28" s="86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8"/>
      <c r="CB28" s="7"/>
      <c r="CC28" s="7"/>
      <c r="CD28" s="7">
        <v>18</v>
      </c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8"/>
    </row>
    <row r="29" spans="1:111" ht="26.1" customHeight="1" x14ac:dyDescent="0.25">
      <c r="A29" s="2"/>
      <c r="B29" s="6"/>
      <c r="C29" s="89" t="s">
        <v>18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86" t="s">
        <v>19</v>
      </c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8"/>
      <c r="CB29" s="7"/>
      <c r="CC29" s="7"/>
      <c r="CD29" s="7"/>
      <c r="CE29" s="91" t="s">
        <v>20</v>
      </c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3"/>
      <c r="DG29" s="8"/>
    </row>
    <row r="30" spans="1:111" ht="26.1" customHeight="1" x14ac:dyDescent="0.25">
      <c r="A30" s="2"/>
      <c r="B30" s="6"/>
      <c r="C30" s="94" t="s">
        <v>21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6"/>
      <c r="BH30" s="97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9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8"/>
    </row>
    <row r="31" spans="1:111" ht="11.25" customHeight="1" x14ac:dyDescent="0.25">
      <c r="A31" s="2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8"/>
    </row>
    <row r="32" spans="1:111" ht="6" customHeight="1" x14ac:dyDescent="0.25">
      <c r="A32" s="2"/>
      <c r="B32" s="6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1"/>
      <c r="DG32" s="8"/>
    </row>
    <row r="33" spans="1:111" ht="11.25" customHeight="1" x14ac:dyDescent="0.25">
      <c r="A33" s="2"/>
      <c r="B33" s="6"/>
      <c r="C33" s="81" t="s">
        <v>22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16"/>
      <c r="DG33" s="8"/>
    </row>
    <row r="34" spans="1:111" ht="6" customHeight="1" x14ac:dyDescent="0.25">
      <c r="A34" s="2"/>
      <c r="B34" s="6"/>
      <c r="C34" s="15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16"/>
      <c r="DG34" s="8"/>
    </row>
    <row r="35" spans="1:111" ht="11.25" customHeight="1" x14ac:dyDescent="0.25">
      <c r="A35" s="2"/>
      <c r="B35" s="6"/>
      <c r="C35" s="81" t="s">
        <v>23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16"/>
      <c r="DG35" s="8"/>
    </row>
    <row r="36" spans="1:111" ht="6" customHeight="1" x14ac:dyDescent="0.25">
      <c r="A36" s="2"/>
      <c r="B36" s="6"/>
      <c r="C36" s="1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16"/>
      <c r="DG36" s="8"/>
    </row>
    <row r="37" spans="1:111" ht="11.25" customHeight="1" x14ac:dyDescent="0.25">
      <c r="A37" s="2"/>
      <c r="B37" s="6"/>
      <c r="C37" s="81" t="s">
        <v>24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16"/>
      <c r="DG37" s="8"/>
    </row>
    <row r="38" spans="1:111" ht="11.25" customHeight="1" x14ac:dyDescent="0.25">
      <c r="A38" s="2"/>
      <c r="B38" s="6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4"/>
      <c r="DG38" s="8"/>
    </row>
    <row r="39" spans="1:111" ht="24.95" customHeight="1" x14ac:dyDescent="0.25">
      <c r="A39" s="2"/>
      <c r="B39" s="6"/>
      <c r="C39" s="106" t="s">
        <v>25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5"/>
      <c r="AP39" s="62" t="s">
        <v>26</v>
      </c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8"/>
    </row>
    <row r="40" spans="1:111" ht="11.25" customHeight="1" x14ac:dyDescent="0.25">
      <c r="A40" s="2"/>
      <c r="B40" s="6"/>
      <c r="C40" s="60">
        <v>1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>
        <v>2</v>
      </c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8"/>
    </row>
    <row r="41" spans="1:111" ht="12.95" customHeight="1" x14ac:dyDescent="0.25">
      <c r="A41" s="2"/>
      <c r="B41" s="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8"/>
    </row>
    <row r="42" spans="1:111" ht="11.25" customHeight="1" x14ac:dyDescent="0.25">
      <c r="A42" s="2"/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8"/>
    </row>
    <row r="43" spans="1:111" ht="11.25" customHeight="1" x14ac:dyDescent="0.25">
      <c r="A43" s="2"/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8"/>
    </row>
    <row r="44" spans="1:111" ht="11.25" customHeight="1" x14ac:dyDescent="0.25">
      <c r="A44" s="2"/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8"/>
    </row>
    <row r="45" spans="1:111" ht="11.25" customHeight="1" x14ac:dyDescent="0.25">
      <c r="A45" s="2"/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8"/>
    </row>
    <row r="46" spans="1:111" ht="11.25" customHeight="1" x14ac:dyDescent="0.25">
      <c r="A46" s="2"/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8"/>
    </row>
    <row r="47" spans="1:111" ht="12.95" customHeight="1" x14ac:dyDescent="0.25">
      <c r="A47" s="2"/>
      <c r="B47" s="6"/>
      <c r="C47" s="54" t="s">
        <v>27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8"/>
    </row>
    <row r="48" spans="1:111" ht="28.7" customHeight="1" x14ac:dyDescent="0.25">
      <c r="A48" s="2"/>
      <c r="B48" s="6"/>
      <c r="C48" s="100" t="s">
        <v>28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8"/>
    </row>
    <row r="49" spans="1:111" ht="11.25" customHeight="1" x14ac:dyDescent="0.25">
      <c r="A49" s="2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8"/>
    </row>
    <row r="50" spans="1:111" ht="11.25" customHeight="1" x14ac:dyDescent="0.25">
      <c r="A50" s="2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17" t="s">
        <v>29</v>
      </c>
      <c r="DG50" s="8"/>
    </row>
    <row r="51" spans="1:111" ht="11.25" customHeight="1" x14ac:dyDescent="0.25">
      <c r="A51" s="2"/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8"/>
    </row>
    <row r="52" spans="1:111" ht="12.75" customHeight="1" x14ac:dyDescent="0.25">
      <c r="A52" s="2"/>
      <c r="B52" s="6"/>
      <c r="C52" s="102" t="s">
        <v>30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 t="s">
        <v>31</v>
      </c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 t="s">
        <v>32</v>
      </c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3" t="s">
        <v>33</v>
      </c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5"/>
      <c r="DG52" s="8"/>
    </row>
    <row r="53" spans="1:111" ht="11.25" customHeight="1" x14ac:dyDescent="0.25">
      <c r="A53" s="2"/>
      <c r="B53" s="6"/>
      <c r="C53" s="102" t="s">
        <v>34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 t="s">
        <v>35</v>
      </c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 t="s">
        <v>36</v>
      </c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>
        <v>1</v>
      </c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8"/>
    </row>
    <row r="54" spans="1:111" ht="12.95" customHeight="1" x14ac:dyDescent="0.25">
      <c r="A54" s="2"/>
      <c r="B54" s="6"/>
      <c r="C54" s="113" t="s">
        <v>37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5"/>
      <c r="BM54" s="116">
        <v>100</v>
      </c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7" t="s">
        <v>38</v>
      </c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8"/>
    </row>
    <row r="55" spans="1:111" ht="12.95" customHeight="1" x14ac:dyDescent="0.25">
      <c r="A55" s="2"/>
      <c r="B55" s="6"/>
      <c r="C55" s="46" t="s">
        <v>39</v>
      </c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  <c r="BM55" s="56">
        <v>110</v>
      </c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7" t="s">
        <v>40</v>
      </c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8"/>
    </row>
    <row r="56" spans="1:111" ht="25.7" customHeight="1" x14ac:dyDescent="0.25">
      <c r="A56" s="2"/>
      <c r="B56" s="6"/>
      <c r="C56" s="110" t="s">
        <v>41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2"/>
      <c r="BM56" s="56">
        <v>111</v>
      </c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7" t="s">
        <v>40</v>
      </c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8"/>
    </row>
    <row r="57" spans="1:111" ht="25.7" customHeight="1" x14ac:dyDescent="0.25">
      <c r="A57" s="2"/>
      <c r="B57" s="6"/>
      <c r="C57" s="46" t="s">
        <v>42</v>
      </c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  <c r="BM57" s="56">
        <v>120</v>
      </c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7" t="s">
        <v>38</v>
      </c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8"/>
    </row>
    <row r="58" spans="1:111" ht="12.95" customHeight="1" x14ac:dyDescent="0.25">
      <c r="A58" s="2"/>
      <c r="B58" s="6"/>
      <c r="C58" s="110" t="s">
        <v>43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  <c r="BM58" s="56">
        <v>121</v>
      </c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7" t="s">
        <v>38</v>
      </c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8"/>
    </row>
    <row r="59" spans="1:111" ht="25.7" customHeight="1" x14ac:dyDescent="0.25">
      <c r="A59" s="2"/>
      <c r="B59" s="6"/>
      <c r="C59" s="119" t="s">
        <v>44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1"/>
      <c r="BM59" s="122">
        <v>130</v>
      </c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3" t="s">
        <v>38</v>
      </c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8"/>
    </row>
    <row r="60" spans="1:111" ht="25.7" customHeight="1" x14ac:dyDescent="0.25">
      <c r="A60" s="2"/>
      <c r="B60" s="6"/>
      <c r="C60" s="125" t="s">
        <v>45</v>
      </c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6" t="s">
        <v>46</v>
      </c>
      <c r="BN60" s="126"/>
      <c r="BO60" s="126"/>
      <c r="BP60" s="126"/>
      <c r="BQ60" s="126"/>
      <c r="BR60" s="126"/>
      <c r="BS60" s="126"/>
      <c r="BT60" s="126"/>
      <c r="BU60" s="126"/>
      <c r="BV60" s="126"/>
      <c r="BW60" s="126"/>
      <c r="BX60" s="126"/>
      <c r="BY60" s="126"/>
      <c r="BZ60" s="127" t="s">
        <v>38</v>
      </c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8"/>
    </row>
    <row r="61" spans="1:111" ht="12.75" customHeight="1" x14ac:dyDescent="0.25">
      <c r="A61" s="2"/>
      <c r="B61" s="6"/>
      <c r="C61" s="1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8"/>
    </row>
    <row r="62" spans="1:111" ht="12.95" customHeight="1" x14ac:dyDescent="0.25">
      <c r="A62" s="2"/>
      <c r="B62" s="6"/>
      <c r="C62" s="54" t="s">
        <v>47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8"/>
    </row>
    <row r="63" spans="1:111" ht="12.95" customHeight="1" x14ac:dyDescent="0.25">
      <c r="A63" s="2"/>
      <c r="B63" s="6"/>
      <c r="C63" s="54" t="s">
        <v>48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8"/>
    </row>
    <row r="64" spans="1:111" ht="11.25" customHeight="1" x14ac:dyDescent="0.25">
      <c r="A64" s="2"/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8"/>
    </row>
    <row r="65" spans="1:111" ht="11.25" customHeight="1" x14ac:dyDescent="0.25">
      <c r="A65" s="2"/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17" t="s">
        <v>49</v>
      </c>
      <c r="DG65" s="8"/>
    </row>
    <row r="66" spans="1:111" ht="11.25" customHeight="1" x14ac:dyDescent="0.25">
      <c r="A66" s="2"/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8"/>
    </row>
    <row r="67" spans="1:111" ht="12.95" customHeight="1" x14ac:dyDescent="0.25">
      <c r="A67" s="2"/>
      <c r="B67" s="6"/>
      <c r="C67" s="54" t="s">
        <v>50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8"/>
    </row>
    <row r="68" spans="1:111" ht="11.25" customHeight="1" x14ac:dyDescent="0.25">
      <c r="A68" s="2"/>
      <c r="B68" s="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8"/>
    </row>
    <row r="69" spans="1:111" ht="12.95" customHeight="1" x14ac:dyDescent="0.25">
      <c r="A69" s="2"/>
      <c r="B69" s="6"/>
      <c r="C69" s="102" t="s">
        <v>30</v>
      </c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 t="s">
        <v>31</v>
      </c>
      <c r="BN69" s="102"/>
      <c r="BO69" s="102"/>
      <c r="BP69" s="102"/>
      <c r="BQ69" s="102"/>
      <c r="BR69" s="102"/>
      <c r="BS69" s="102"/>
      <c r="BT69" s="102"/>
      <c r="BU69" s="102"/>
      <c r="BV69" s="102"/>
      <c r="BW69" s="102"/>
      <c r="BX69" s="102"/>
      <c r="BY69" s="102"/>
      <c r="BZ69" s="102" t="s">
        <v>32</v>
      </c>
      <c r="CA69" s="102"/>
      <c r="CB69" s="102"/>
      <c r="CC69" s="102"/>
      <c r="CD69" s="102"/>
      <c r="CE69" s="102"/>
      <c r="CF69" s="102"/>
      <c r="CG69" s="102"/>
      <c r="CH69" s="102"/>
      <c r="CI69" s="102"/>
      <c r="CJ69" s="102"/>
      <c r="CK69" s="102"/>
      <c r="CL69" s="102"/>
      <c r="CM69" s="102"/>
      <c r="CN69" s="102"/>
      <c r="CO69" s="102"/>
      <c r="CP69" s="102"/>
      <c r="CQ69" s="102"/>
      <c r="CR69" s="103" t="s">
        <v>33</v>
      </c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5"/>
      <c r="DG69" s="8"/>
    </row>
    <row r="70" spans="1:111" ht="11.25" customHeight="1" x14ac:dyDescent="0.25">
      <c r="A70" s="2"/>
      <c r="B70" s="6"/>
      <c r="C70" s="102" t="s">
        <v>34</v>
      </c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 t="s">
        <v>35</v>
      </c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2" t="s">
        <v>36</v>
      </c>
      <c r="CA70" s="102"/>
      <c r="CB70" s="102"/>
      <c r="CC70" s="102"/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>
        <v>1</v>
      </c>
      <c r="CS70" s="102"/>
      <c r="CT70" s="102"/>
      <c r="CU70" s="102"/>
      <c r="CV70" s="102"/>
      <c r="CW70" s="102"/>
      <c r="CX70" s="102"/>
      <c r="CY70" s="102"/>
      <c r="CZ70" s="102"/>
      <c r="DA70" s="102"/>
      <c r="DB70" s="102"/>
      <c r="DC70" s="102"/>
      <c r="DD70" s="102"/>
      <c r="DE70" s="102"/>
      <c r="DF70" s="102"/>
      <c r="DG70" s="8"/>
    </row>
    <row r="71" spans="1:111" ht="25.7" customHeight="1" x14ac:dyDescent="0.25">
      <c r="A71" s="2"/>
      <c r="B71" s="6"/>
      <c r="C71" s="113" t="s">
        <v>156</v>
      </c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5"/>
      <c r="BM71" s="116">
        <v>200</v>
      </c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7" t="s">
        <v>51</v>
      </c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29">
        <f>SUM(CR72:DF75)</f>
        <v>0</v>
      </c>
      <c r="CS71" s="129"/>
      <c r="CT71" s="129"/>
      <c r="CU71" s="129"/>
      <c r="CV71" s="129"/>
      <c r="CW71" s="129"/>
      <c r="CX71" s="129"/>
      <c r="CY71" s="129"/>
      <c r="CZ71" s="129"/>
      <c r="DA71" s="129"/>
      <c r="DB71" s="129"/>
      <c r="DC71" s="129"/>
      <c r="DD71" s="129"/>
      <c r="DE71" s="129"/>
      <c r="DF71" s="129"/>
      <c r="DG71" s="8"/>
    </row>
    <row r="72" spans="1:111" ht="12.95" customHeight="1" x14ac:dyDescent="0.25">
      <c r="A72" s="2"/>
      <c r="B72" s="6"/>
      <c r="C72" s="131" t="s">
        <v>52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  <c r="AX72" s="131"/>
      <c r="AY72" s="131"/>
      <c r="AZ72" s="131"/>
      <c r="BA72" s="131"/>
      <c r="BB72" s="131"/>
      <c r="BC72" s="131"/>
      <c r="BD72" s="131"/>
      <c r="BE72" s="131"/>
      <c r="BF72" s="131"/>
      <c r="BG72" s="131"/>
      <c r="BH72" s="131"/>
      <c r="BI72" s="131"/>
      <c r="BJ72" s="131"/>
      <c r="BK72" s="131"/>
      <c r="BL72" s="131"/>
      <c r="BM72" s="132">
        <v>201</v>
      </c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4"/>
      <c r="BZ72" s="138" t="s">
        <v>51</v>
      </c>
      <c r="CA72" s="139"/>
      <c r="CB72" s="139"/>
      <c r="CC72" s="139"/>
      <c r="CD72" s="139"/>
      <c r="CE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  <c r="CP72" s="139"/>
      <c r="CQ72" s="140"/>
      <c r="CR72" s="144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5"/>
      <c r="DE72" s="145"/>
      <c r="DF72" s="146"/>
      <c r="DG72" s="8"/>
    </row>
    <row r="73" spans="1:111" ht="12.95" customHeight="1" x14ac:dyDescent="0.25">
      <c r="A73" s="1"/>
      <c r="B73" s="6"/>
      <c r="C73" s="150" t="s">
        <v>53</v>
      </c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35"/>
      <c r="BN73" s="136"/>
      <c r="BO73" s="136"/>
      <c r="BP73" s="136"/>
      <c r="BQ73" s="136"/>
      <c r="BR73" s="136"/>
      <c r="BS73" s="136"/>
      <c r="BT73" s="136"/>
      <c r="BU73" s="136"/>
      <c r="BV73" s="136"/>
      <c r="BW73" s="136"/>
      <c r="BX73" s="136"/>
      <c r="BY73" s="137"/>
      <c r="BZ73" s="141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3"/>
      <c r="CR73" s="147"/>
      <c r="CS73" s="148"/>
      <c r="CT73" s="148"/>
      <c r="CU73" s="148"/>
      <c r="CV73" s="148"/>
      <c r="CW73" s="148"/>
      <c r="CX73" s="148"/>
      <c r="CY73" s="148"/>
      <c r="CZ73" s="148"/>
      <c r="DA73" s="148"/>
      <c r="DB73" s="148"/>
      <c r="DC73" s="148"/>
      <c r="DD73" s="148"/>
      <c r="DE73" s="148"/>
      <c r="DF73" s="149"/>
      <c r="DG73" s="8"/>
    </row>
    <row r="74" spans="1:111" ht="12.95" customHeight="1" x14ac:dyDescent="0.25">
      <c r="A74" s="2"/>
      <c r="B74" s="6"/>
      <c r="C74" s="130" t="s">
        <v>54</v>
      </c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56">
        <v>202</v>
      </c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7" t="s">
        <v>51</v>
      </c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8"/>
    </row>
    <row r="75" spans="1:111" ht="12.95" customHeight="1" x14ac:dyDescent="0.25">
      <c r="A75" s="2"/>
      <c r="B75" s="6"/>
      <c r="C75" s="130" t="s">
        <v>55</v>
      </c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56">
        <v>204</v>
      </c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7" t="s">
        <v>51</v>
      </c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8"/>
    </row>
    <row r="76" spans="1:111" ht="12.95" customHeight="1" x14ac:dyDescent="0.25">
      <c r="A76" s="2"/>
      <c r="B76" s="6"/>
      <c r="C76" s="151" t="s">
        <v>56</v>
      </c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3"/>
      <c r="BM76" s="132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4"/>
      <c r="BZ76" s="138" t="s">
        <v>51</v>
      </c>
      <c r="CA76" s="139"/>
      <c r="CB76" s="139"/>
      <c r="CC76" s="139"/>
      <c r="CD76" s="139"/>
      <c r="CE76" s="139"/>
      <c r="CF76" s="139"/>
      <c r="CG76" s="139"/>
      <c r="CH76" s="139"/>
      <c r="CI76" s="139"/>
      <c r="CJ76" s="139"/>
      <c r="CK76" s="139"/>
      <c r="CL76" s="139"/>
      <c r="CM76" s="139"/>
      <c r="CN76" s="139"/>
      <c r="CO76" s="139"/>
      <c r="CP76" s="139"/>
      <c r="CQ76" s="140"/>
      <c r="CR76" s="154"/>
      <c r="CS76" s="155"/>
      <c r="CT76" s="155"/>
      <c r="CU76" s="155"/>
      <c r="CV76" s="155"/>
      <c r="CW76" s="155"/>
      <c r="CX76" s="155"/>
      <c r="CY76" s="155"/>
      <c r="CZ76" s="155"/>
      <c r="DA76" s="155"/>
      <c r="DB76" s="155"/>
      <c r="DC76" s="155"/>
      <c r="DD76" s="155"/>
      <c r="DE76" s="155"/>
      <c r="DF76" s="156"/>
      <c r="DG76" s="8"/>
    </row>
    <row r="77" spans="1:111" ht="12.95" customHeight="1" x14ac:dyDescent="0.25">
      <c r="A77" s="2"/>
      <c r="B77" s="6"/>
      <c r="C77" s="110" t="s">
        <v>57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2"/>
      <c r="BM77" s="56">
        <v>206</v>
      </c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7" t="s">
        <v>51</v>
      </c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8"/>
    </row>
    <row r="78" spans="1:111" ht="12.95" customHeight="1" x14ac:dyDescent="0.25">
      <c r="A78" s="2"/>
      <c r="B78" s="6"/>
      <c r="C78" s="110" t="s">
        <v>58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2"/>
      <c r="BM78" s="56">
        <v>207</v>
      </c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7" t="s">
        <v>51</v>
      </c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8"/>
    </row>
    <row r="79" spans="1:111" ht="12.95" customHeight="1" x14ac:dyDescent="0.25">
      <c r="A79" s="2"/>
      <c r="B79" s="6"/>
      <c r="C79" s="110" t="s">
        <v>59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2"/>
      <c r="BM79" s="56">
        <v>208</v>
      </c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7" t="s">
        <v>51</v>
      </c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8"/>
    </row>
    <row r="80" spans="1:111" ht="25.7" customHeight="1" x14ac:dyDescent="0.25">
      <c r="A80" s="2"/>
      <c r="B80" s="6"/>
      <c r="C80" s="46" t="s">
        <v>157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9"/>
      <c r="BM80" s="56">
        <v>210</v>
      </c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7" t="s">
        <v>51</v>
      </c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157">
        <f>SUM(CR81:DF84)</f>
        <v>0</v>
      </c>
      <c r="CS80" s="157"/>
      <c r="CT80" s="157"/>
      <c r="CU80" s="157"/>
      <c r="CV80" s="157"/>
      <c r="CW80" s="157"/>
      <c r="CX80" s="157"/>
      <c r="CY80" s="157"/>
      <c r="CZ80" s="157"/>
      <c r="DA80" s="157"/>
      <c r="DB80" s="157"/>
      <c r="DC80" s="157"/>
      <c r="DD80" s="157"/>
      <c r="DE80" s="157"/>
      <c r="DF80" s="157"/>
      <c r="DG80" s="8"/>
    </row>
    <row r="81" spans="1:111" ht="12.95" customHeight="1" x14ac:dyDescent="0.25">
      <c r="A81" s="2"/>
      <c r="B81" s="6"/>
      <c r="C81" s="158" t="s">
        <v>52</v>
      </c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60"/>
      <c r="BM81" s="161">
        <v>211</v>
      </c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3"/>
      <c r="BZ81" s="164" t="s">
        <v>51</v>
      </c>
      <c r="CA81" s="165"/>
      <c r="CB81" s="165"/>
      <c r="CC81" s="165"/>
      <c r="CD81" s="165"/>
      <c r="CE81" s="165"/>
      <c r="CF81" s="165"/>
      <c r="CG81" s="165"/>
      <c r="CH81" s="165"/>
      <c r="CI81" s="165"/>
      <c r="CJ81" s="165"/>
      <c r="CK81" s="165"/>
      <c r="CL81" s="165"/>
      <c r="CM81" s="165"/>
      <c r="CN81" s="165"/>
      <c r="CO81" s="165"/>
      <c r="CP81" s="165"/>
      <c r="CQ81" s="166"/>
      <c r="CR81" s="154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  <c r="DE81" s="155"/>
      <c r="DF81" s="156"/>
      <c r="DG81" s="8"/>
    </row>
    <row r="82" spans="1:111" ht="12.95" customHeight="1" x14ac:dyDescent="0.25">
      <c r="A82" s="1"/>
      <c r="B82" s="6"/>
      <c r="C82" s="167" t="s">
        <v>53</v>
      </c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9"/>
      <c r="BM82" s="161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162"/>
      <c r="BY82" s="163"/>
      <c r="BZ82" s="164"/>
      <c r="CA82" s="165"/>
      <c r="CB82" s="165"/>
      <c r="CC82" s="165"/>
      <c r="CD82" s="165"/>
      <c r="CE82" s="165"/>
      <c r="CF82" s="165"/>
      <c r="CG82" s="165"/>
      <c r="CH82" s="165"/>
      <c r="CI82" s="165"/>
      <c r="CJ82" s="165"/>
      <c r="CK82" s="165"/>
      <c r="CL82" s="165"/>
      <c r="CM82" s="165"/>
      <c r="CN82" s="165"/>
      <c r="CO82" s="165"/>
      <c r="CP82" s="165"/>
      <c r="CQ82" s="166"/>
      <c r="CR82" s="154"/>
      <c r="CS82" s="155"/>
      <c r="CT82" s="155"/>
      <c r="CU82" s="155"/>
      <c r="CV82" s="155"/>
      <c r="CW82" s="155"/>
      <c r="CX82" s="155"/>
      <c r="CY82" s="155"/>
      <c r="CZ82" s="155"/>
      <c r="DA82" s="155"/>
      <c r="DB82" s="155"/>
      <c r="DC82" s="155"/>
      <c r="DD82" s="155"/>
      <c r="DE82" s="155"/>
      <c r="DF82" s="156"/>
      <c r="DG82" s="8"/>
    </row>
    <row r="83" spans="1:111" ht="12.95" customHeight="1" x14ac:dyDescent="0.25">
      <c r="A83" s="2"/>
      <c r="B83" s="6"/>
      <c r="C83" s="110" t="s">
        <v>54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2"/>
      <c r="BM83" s="56">
        <v>212</v>
      </c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7" t="s">
        <v>51</v>
      </c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8"/>
    </row>
    <row r="84" spans="1:111" ht="12.95" customHeight="1" x14ac:dyDescent="0.25">
      <c r="A84" s="2"/>
      <c r="B84" s="6"/>
      <c r="C84" s="110" t="s">
        <v>55</v>
      </c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2"/>
      <c r="BM84" s="56">
        <v>214</v>
      </c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7" t="s">
        <v>51</v>
      </c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8"/>
      <c r="DF84" s="58"/>
      <c r="DG84" s="8"/>
    </row>
    <row r="85" spans="1:111" ht="12.75" customHeight="1" x14ac:dyDescent="0.25">
      <c r="A85" s="2"/>
      <c r="B85" s="6"/>
      <c r="C85" s="151" t="s">
        <v>60</v>
      </c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3"/>
      <c r="BM85" s="161"/>
      <c r="BN85" s="162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63"/>
      <c r="BZ85" s="164"/>
      <c r="CA85" s="165"/>
      <c r="CB85" s="165"/>
      <c r="CC85" s="165"/>
      <c r="CD85" s="165"/>
      <c r="CE85" s="165"/>
      <c r="CF85" s="165"/>
      <c r="CG85" s="165"/>
      <c r="CH85" s="165"/>
      <c r="CI85" s="165"/>
      <c r="CJ85" s="165"/>
      <c r="CK85" s="165"/>
      <c r="CL85" s="165"/>
      <c r="CM85" s="165"/>
      <c r="CN85" s="165"/>
      <c r="CO85" s="165"/>
      <c r="CP85" s="165"/>
      <c r="CQ85" s="166"/>
      <c r="CR85" s="154"/>
      <c r="CS85" s="155"/>
      <c r="CT85" s="155"/>
      <c r="CU85" s="155"/>
      <c r="CV85" s="155"/>
      <c r="CW85" s="155"/>
      <c r="CX85" s="155"/>
      <c r="CY85" s="155"/>
      <c r="CZ85" s="155"/>
      <c r="DA85" s="155"/>
      <c r="DB85" s="155"/>
      <c r="DC85" s="155"/>
      <c r="DD85" s="155"/>
      <c r="DE85" s="155"/>
      <c r="DF85" s="156"/>
      <c r="DG85" s="8"/>
    </row>
    <row r="86" spans="1:111" ht="12.75" customHeight="1" x14ac:dyDescent="0.25">
      <c r="A86" s="1"/>
      <c r="B86" s="6"/>
      <c r="C86" s="167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1"/>
      <c r="BM86" s="161"/>
      <c r="BN86" s="162"/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3"/>
      <c r="BZ86" s="164"/>
      <c r="CA86" s="165"/>
      <c r="CB86" s="165"/>
      <c r="CC86" s="165"/>
      <c r="CD86" s="165"/>
      <c r="CE86" s="165"/>
      <c r="CF86" s="165"/>
      <c r="CG86" s="165"/>
      <c r="CH86" s="165"/>
      <c r="CI86" s="165"/>
      <c r="CJ86" s="165"/>
      <c r="CK86" s="165"/>
      <c r="CL86" s="165"/>
      <c r="CM86" s="165"/>
      <c r="CN86" s="165"/>
      <c r="CO86" s="165"/>
      <c r="CP86" s="165"/>
      <c r="CQ86" s="166"/>
      <c r="CR86" s="154"/>
      <c r="CS86" s="155"/>
      <c r="CT86" s="155"/>
      <c r="CU86" s="155"/>
      <c r="CV86" s="155"/>
      <c r="CW86" s="155"/>
      <c r="CX86" s="155"/>
      <c r="CY86" s="155"/>
      <c r="CZ86" s="155"/>
      <c r="DA86" s="155"/>
      <c r="DB86" s="155"/>
      <c r="DC86" s="155"/>
      <c r="DD86" s="155"/>
      <c r="DE86" s="155"/>
      <c r="DF86" s="156"/>
      <c r="DG86" s="8"/>
    </row>
    <row r="87" spans="1:111" ht="12.95" customHeight="1" x14ac:dyDescent="0.25">
      <c r="A87" s="2"/>
      <c r="B87" s="6"/>
      <c r="C87" s="110" t="s">
        <v>57</v>
      </c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3"/>
      <c r="BM87" s="56">
        <v>216</v>
      </c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7" t="s">
        <v>51</v>
      </c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  <c r="DE87" s="58"/>
      <c r="DF87" s="58"/>
      <c r="DG87" s="8"/>
    </row>
    <row r="88" spans="1:111" ht="12.95" customHeight="1" x14ac:dyDescent="0.25">
      <c r="A88" s="2"/>
      <c r="B88" s="6"/>
      <c r="C88" s="110" t="s">
        <v>58</v>
      </c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3"/>
      <c r="BM88" s="56">
        <v>217</v>
      </c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7" t="s">
        <v>51</v>
      </c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8"/>
      <c r="DE88" s="58"/>
      <c r="DF88" s="58"/>
      <c r="DG88" s="8"/>
    </row>
    <row r="89" spans="1:111" ht="12.95" customHeight="1" x14ac:dyDescent="0.25">
      <c r="A89" s="2"/>
      <c r="B89" s="6"/>
      <c r="C89" s="110" t="s">
        <v>59</v>
      </c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3"/>
      <c r="BM89" s="56">
        <v>218</v>
      </c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7" t="s">
        <v>51</v>
      </c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  <c r="DE89" s="58"/>
      <c r="DF89" s="58"/>
      <c r="DG89" s="8"/>
    </row>
    <row r="90" spans="1:111" ht="25.7" customHeight="1" x14ac:dyDescent="0.25">
      <c r="A90" s="2"/>
      <c r="B90" s="6"/>
      <c r="C90" s="46" t="s">
        <v>61</v>
      </c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8"/>
      <c r="BM90" s="56">
        <v>220</v>
      </c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7" t="s">
        <v>38</v>
      </c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157">
        <f>SUM(CR94,CR96)</f>
        <v>0</v>
      </c>
      <c r="CS90" s="157"/>
      <c r="CT90" s="157"/>
      <c r="CU90" s="157"/>
      <c r="CV90" s="157"/>
      <c r="CW90" s="157"/>
      <c r="CX90" s="157"/>
      <c r="CY90" s="157"/>
      <c r="CZ90" s="157"/>
      <c r="DA90" s="157"/>
      <c r="DB90" s="157"/>
      <c r="DC90" s="157"/>
      <c r="DD90" s="157"/>
      <c r="DE90" s="157"/>
      <c r="DF90" s="157"/>
      <c r="DG90" s="8"/>
    </row>
    <row r="91" spans="1:111" ht="12.95" customHeight="1" x14ac:dyDescent="0.25">
      <c r="A91" s="2"/>
      <c r="B91" s="6"/>
      <c r="C91" s="158" t="s">
        <v>62</v>
      </c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5"/>
      <c r="BM91" s="132">
        <v>221</v>
      </c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4"/>
      <c r="BZ91" s="138" t="s">
        <v>38</v>
      </c>
      <c r="CA91" s="139"/>
      <c r="CB91" s="139"/>
      <c r="CC91" s="139"/>
      <c r="CD91" s="139"/>
      <c r="CE91" s="139"/>
      <c r="CF91" s="139"/>
      <c r="CG91" s="139"/>
      <c r="CH91" s="139"/>
      <c r="CI91" s="139"/>
      <c r="CJ91" s="139"/>
      <c r="CK91" s="139"/>
      <c r="CL91" s="139"/>
      <c r="CM91" s="139"/>
      <c r="CN91" s="139"/>
      <c r="CO91" s="139"/>
      <c r="CP91" s="139"/>
      <c r="CQ91" s="140"/>
      <c r="CR91" s="154"/>
      <c r="CS91" s="155"/>
      <c r="CT91" s="155"/>
      <c r="CU91" s="155"/>
      <c r="CV91" s="155"/>
      <c r="CW91" s="155"/>
      <c r="CX91" s="155"/>
      <c r="CY91" s="155"/>
      <c r="CZ91" s="155"/>
      <c r="DA91" s="155"/>
      <c r="DB91" s="155"/>
      <c r="DC91" s="155"/>
      <c r="DD91" s="155"/>
      <c r="DE91" s="155"/>
      <c r="DF91" s="156"/>
      <c r="DG91" s="8"/>
    </row>
    <row r="92" spans="1:111" ht="12.95" customHeight="1" x14ac:dyDescent="0.25">
      <c r="A92" s="1"/>
      <c r="B92" s="6"/>
      <c r="C92" s="167" t="s">
        <v>63</v>
      </c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  <c r="AV92" s="170"/>
      <c r="AW92" s="170"/>
      <c r="AX92" s="170"/>
      <c r="AY92" s="170"/>
      <c r="AZ92" s="170"/>
      <c r="BA92" s="170"/>
      <c r="BB92" s="170"/>
      <c r="BC92" s="170"/>
      <c r="BD92" s="170"/>
      <c r="BE92" s="170"/>
      <c r="BF92" s="170"/>
      <c r="BG92" s="170"/>
      <c r="BH92" s="170"/>
      <c r="BI92" s="170"/>
      <c r="BJ92" s="170"/>
      <c r="BK92" s="170"/>
      <c r="BL92" s="171"/>
      <c r="BM92" s="135"/>
      <c r="BN92" s="136"/>
      <c r="BO92" s="136"/>
      <c r="BP92" s="136"/>
      <c r="BQ92" s="136"/>
      <c r="BR92" s="136"/>
      <c r="BS92" s="136"/>
      <c r="BT92" s="136"/>
      <c r="BU92" s="136"/>
      <c r="BV92" s="136"/>
      <c r="BW92" s="136"/>
      <c r="BX92" s="136"/>
      <c r="BY92" s="137"/>
      <c r="BZ92" s="141"/>
      <c r="CA92" s="142"/>
      <c r="CB92" s="142"/>
      <c r="CC92" s="142"/>
      <c r="CD92" s="142"/>
      <c r="CE92" s="142"/>
      <c r="CF92" s="142"/>
      <c r="CG92" s="142"/>
      <c r="CH92" s="142"/>
      <c r="CI92" s="142"/>
      <c r="CJ92" s="142"/>
      <c r="CK92" s="142"/>
      <c r="CL92" s="142"/>
      <c r="CM92" s="142"/>
      <c r="CN92" s="142"/>
      <c r="CO92" s="142"/>
      <c r="CP92" s="142"/>
      <c r="CQ92" s="143"/>
      <c r="CR92" s="154"/>
      <c r="CS92" s="155"/>
      <c r="CT92" s="155"/>
      <c r="CU92" s="155"/>
      <c r="CV92" s="155"/>
      <c r="CW92" s="155"/>
      <c r="CX92" s="155"/>
      <c r="CY92" s="155"/>
      <c r="CZ92" s="155"/>
      <c r="DA92" s="155"/>
      <c r="DB92" s="155"/>
      <c r="DC92" s="155"/>
      <c r="DD92" s="155"/>
      <c r="DE92" s="155"/>
      <c r="DF92" s="156"/>
      <c r="DG92" s="8"/>
    </row>
    <row r="93" spans="1:111" ht="12.95" customHeight="1" x14ac:dyDescent="0.25">
      <c r="A93" s="2"/>
      <c r="B93" s="6"/>
      <c r="C93" s="110" t="s">
        <v>174</v>
      </c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3"/>
      <c r="BM93" s="56">
        <v>222</v>
      </c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7" t="s">
        <v>38</v>
      </c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8"/>
    </row>
    <row r="94" spans="1:111" ht="12.95" customHeight="1" x14ac:dyDescent="0.25">
      <c r="A94" s="2"/>
      <c r="B94" s="6"/>
      <c r="C94" s="151" t="s">
        <v>64</v>
      </c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  <c r="AW94" s="176"/>
      <c r="AX94" s="176"/>
      <c r="AY94" s="176"/>
      <c r="AZ94" s="176"/>
      <c r="BA94" s="176"/>
      <c r="BB94" s="176"/>
      <c r="BC94" s="176"/>
      <c r="BD94" s="176"/>
      <c r="BE94" s="176"/>
      <c r="BF94" s="176"/>
      <c r="BG94" s="176"/>
      <c r="BH94" s="176"/>
      <c r="BI94" s="176"/>
      <c r="BJ94" s="176"/>
      <c r="BK94" s="176"/>
      <c r="BL94" s="177"/>
      <c r="BM94" s="132">
        <v>230</v>
      </c>
      <c r="BN94" s="133"/>
      <c r="BO94" s="133"/>
      <c r="BP94" s="133"/>
      <c r="BQ94" s="133"/>
      <c r="BR94" s="133"/>
      <c r="BS94" s="133"/>
      <c r="BT94" s="133"/>
      <c r="BU94" s="133"/>
      <c r="BV94" s="133"/>
      <c r="BW94" s="133"/>
      <c r="BX94" s="133"/>
      <c r="BY94" s="134"/>
      <c r="BZ94" s="138" t="s">
        <v>38</v>
      </c>
      <c r="CA94" s="139"/>
      <c r="CB94" s="139"/>
      <c r="CC94" s="139"/>
      <c r="CD94" s="139"/>
      <c r="CE94" s="139"/>
      <c r="CF94" s="139"/>
      <c r="CG94" s="139"/>
      <c r="CH94" s="139"/>
      <c r="CI94" s="139"/>
      <c r="CJ94" s="139"/>
      <c r="CK94" s="139"/>
      <c r="CL94" s="139"/>
      <c r="CM94" s="139"/>
      <c r="CN94" s="139"/>
      <c r="CO94" s="139"/>
      <c r="CP94" s="139"/>
      <c r="CQ94" s="140"/>
      <c r="CR94" s="144"/>
      <c r="CS94" s="145"/>
      <c r="CT94" s="145"/>
      <c r="CU94" s="145"/>
      <c r="CV94" s="145"/>
      <c r="CW94" s="145"/>
      <c r="CX94" s="145"/>
      <c r="CY94" s="145"/>
      <c r="CZ94" s="145"/>
      <c r="DA94" s="145"/>
      <c r="DB94" s="145"/>
      <c r="DC94" s="145"/>
      <c r="DD94" s="145"/>
      <c r="DE94" s="145"/>
      <c r="DF94" s="146"/>
      <c r="DG94" s="8"/>
    </row>
    <row r="95" spans="1:111" ht="12.95" customHeight="1" x14ac:dyDescent="0.25">
      <c r="A95" s="2"/>
      <c r="B95" s="6"/>
      <c r="C95" s="167" t="s">
        <v>65</v>
      </c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170"/>
      <c r="BE95" s="170"/>
      <c r="BF95" s="170"/>
      <c r="BG95" s="170"/>
      <c r="BH95" s="170"/>
      <c r="BI95" s="170"/>
      <c r="BJ95" s="170"/>
      <c r="BK95" s="170"/>
      <c r="BL95" s="171"/>
      <c r="BM95" s="135"/>
      <c r="BN95" s="136"/>
      <c r="BO95" s="13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7"/>
      <c r="BZ95" s="141"/>
      <c r="CA95" s="142"/>
      <c r="CB95" s="142"/>
      <c r="CC95" s="142"/>
      <c r="CD95" s="142"/>
      <c r="CE95" s="142"/>
      <c r="CF95" s="142"/>
      <c r="CG95" s="142"/>
      <c r="CH95" s="142"/>
      <c r="CI95" s="142"/>
      <c r="CJ95" s="142"/>
      <c r="CK95" s="142"/>
      <c r="CL95" s="142"/>
      <c r="CM95" s="142"/>
      <c r="CN95" s="142"/>
      <c r="CO95" s="142"/>
      <c r="CP95" s="142"/>
      <c r="CQ95" s="143"/>
      <c r="CR95" s="147"/>
      <c r="CS95" s="148"/>
      <c r="CT95" s="148"/>
      <c r="CU95" s="148"/>
      <c r="CV95" s="148"/>
      <c r="CW95" s="148"/>
      <c r="CX95" s="148"/>
      <c r="CY95" s="148"/>
      <c r="CZ95" s="148"/>
      <c r="DA95" s="148"/>
      <c r="DB95" s="148"/>
      <c r="DC95" s="148"/>
      <c r="DD95" s="148"/>
      <c r="DE95" s="148"/>
      <c r="DF95" s="149"/>
      <c r="DG95" s="8"/>
    </row>
    <row r="96" spans="1:111" ht="12.95" customHeight="1" x14ac:dyDescent="0.25">
      <c r="A96" s="2"/>
      <c r="B96" s="6"/>
      <c r="C96" s="110" t="s">
        <v>66</v>
      </c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3"/>
      <c r="BM96" s="56">
        <v>240</v>
      </c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7" t="s">
        <v>38</v>
      </c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157">
        <f>SUM(CR97,CR105)</f>
        <v>0</v>
      </c>
      <c r="CS96" s="157"/>
      <c r="CT96" s="157"/>
      <c r="CU96" s="157"/>
      <c r="CV96" s="157"/>
      <c r="CW96" s="157"/>
      <c r="CX96" s="157"/>
      <c r="CY96" s="157"/>
      <c r="CZ96" s="157"/>
      <c r="DA96" s="157"/>
      <c r="DB96" s="157"/>
      <c r="DC96" s="157"/>
      <c r="DD96" s="157"/>
      <c r="DE96" s="157"/>
      <c r="DF96" s="157"/>
      <c r="DG96" s="8"/>
    </row>
    <row r="97" spans="1:111" ht="12.95" customHeight="1" x14ac:dyDescent="0.25">
      <c r="A97" s="2"/>
      <c r="B97" s="6"/>
      <c r="C97" s="184" t="s">
        <v>52</v>
      </c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6"/>
      <c r="BM97" s="161">
        <v>250</v>
      </c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3"/>
      <c r="BZ97" s="164" t="s">
        <v>38</v>
      </c>
      <c r="CA97" s="165"/>
      <c r="CB97" s="165"/>
      <c r="CC97" s="165"/>
      <c r="CD97" s="165"/>
      <c r="CE97" s="165"/>
      <c r="CF97" s="165"/>
      <c r="CG97" s="165"/>
      <c r="CH97" s="165"/>
      <c r="CI97" s="165"/>
      <c r="CJ97" s="165"/>
      <c r="CK97" s="165"/>
      <c r="CL97" s="165"/>
      <c r="CM97" s="165"/>
      <c r="CN97" s="165"/>
      <c r="CO97" s="165"/>
      <c r="CP97" s="165"/>
      <c r="CQ97" s="166"/>
      <c r="CR97" s="187">
        <f>SUM(CR99:DF100,CR102,CR104)</f>
        <v>0</v>
      </c>
      <c r="CS97" s="188"/>
      <c r="CT97" s="188"/>
      <c r="CU97" s="188"/>
      <c r="CV97" s="188"/>
      <c r="CW97" s="188"/>
      <c r="CX97" s="188"/>
      <c r="CY97" s="188"/>
      <c r="CZ97" s="188"/>
      <c r="DA97" s="188"/>
      <c r="DB97" s="188"/>
      <c r="DC97" s="188"/>
      <c r="DD97" s="188"/>
      <c r="DE97" s="188"/>
      <c r="DF97" s="189"/>
      <c r="DG97" s="8"/>
    </row>
    <row r="98" spans="1:111" ht="12.95" customHeight="1" x14ac:dyDescent="0.25">
      <c r="A98" s="1"/>
      <c r="B98" s="6"/>
      <c r="C98" s="190" t="s">
        <v>158</v>
      </c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  <c r="AV98" s="191"/>
      <c r="AW98" s="191"/>
      <c r="AX98" s="191"/>
      <c r="AY98" s="191"/>
      <c r="AZ98" s="191"/>
      <c r="BA98" s="191"/>
      <c r="BB98" s="191"/>
      <c r="BC98" s="191"/>
      <c r="BD98" s="191"/>
      <c r="BE98" s="191"/>
      <c r="BF98" s="191"/>
      <c r="BG98" s="191"/>
      <c r="BH98" s="191"/>
      <c r="BI98" s="191"/>
      <c r="BJ98" s="191"/>
      <c r="BK98" s="191"/>
      <c r="BL98" s="192"/>
      <c r="BM98" s="161"/>
      <c r="BN98" s="162"/>
      <c r="BO98" s="162"/>
      <c r="BP98" s="162"/>
      <c r="BQ98" s="162"/>
      <c r="BR98" s="162"/>
      <c r="BS98" s="162"/>
      <c r="BT98" s="162"/>
      <c r="BU98" s="162"/>
      <c r="BV98" s="162"/>
      <c r="BW98" s="162"/>
      <c r="BX98" s="162"/>
      <c r="BY98" s="163"/>
      <c r="BZ98" s="164"/>
      <c r="CA98" s="165"/>
      <c r="CB98" s="165"/>
      <c r="CC98" s="165"/>
      <c r="CD98" s="165"/>
      <c r="CE98" s="165"/>
      <c r="CF98" s="165"/>
      <c r="CG98" s="165"/>
      <c r="CH98" s="165"/>
      <c r="CI98" s="165"/>
      <c r="CJ98" s="165"/>
      <c r="CK98" s="165"/>
      <c r="CL98" s="165"/>
      <c r="CM98" s="165"/>
      <c r="CN98" s="165"/>
      <c r="CO98" s="165"/>
      <c r="CP98" s="165"/>
      <c r="CQ98" s="166"/>
      <c r="CR98" s="187"/>
      <c r="CS98" s="188"/>
      <c r="CT98" s="188"/>
      <c r="CU98" s="188"/>
      <c r="CV98" s="188"/>
      <c r="CW98" s="188"/>
      <c r="CX98" s="188"/>
      <c r="CY98" s="188"/>
      <c r="CZ98" s="188"/>
      <c r="DA98" s="188"/>
      <c r="DB98" s="188"/>
      <c r="DC98" s="188"/>
      <c r="DD98" s="188"/>
      <c r="DE98" s="188"/>
      <c r="DF98" s="189"/>
      <c r="DG98" s="8"/>
    </row>
    <row r="99" spans="1:111" ht="12.95" customHeight="1" x14ac:dyDescent="0.25">
      <c r="A99" s="2"/>
      <c r="B99" s="6"/>
      <c r="C99" s="193" t="s">
        <v>52</v>
      </c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4"/>
      <c r="AT99" s="194"/>
      <c r="AU99" s="194"/>
      <c r="AV99" s="194"/>
      <c r="AW99" s="194"/>
      <c r="AX99" s="194"/>
      <c r="AY99" s="19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5"/>
      <c r="BM99" s="132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4"/>
      <c r="BZ99" s="138" t="s">
        <v>38</v>
      </c>
      <c r="CA99" s="139"/>
      <c r="CB99" s="139"/>
      <c r="CC99" s="139"/>
      <c r="CD99" s="139"/>
      <c r="CE99" s="139"/>
      <c r="CF99" s="139"/>
      <c r="CG99" s="139"/>
      <c r="CH99" s="139"/>
      <c r="CI99" s="139"/>
      <c r="CJ99" s="139"/>
      <c r="CK99" s="139"/>
      <c r="CL99" s="139"/>
      <c r="CM99" s="139"/>
      <c r="CN99" s="139"/>
      <c r="CO99" s="139"/>
      <c r="CP99" s="139"/>
      <c r="CQ99" s="140"/>
      <c r="CR99" s="144"/>
      <c r="CS99" s="145"/>
      <c r="CT99" s="145"/>
      <c r="CU99" s="145"/>
      <c r="CV99" s="145"/>
      <c r="CW99" s="145"/>
      <c r="CX99" s="145"/>
      <c r="CY99" s="145"/>
      <c r="CZ99" s="145"/>
      <c r="DA99" s="145"/>
      <c r="DB99" s="145"/>
      <c r="DC99" s="145"/>
      <c r="DD99" s="145"/>
      <c r="DE99" s="145"/>
      <c r="DF99" s="146"/>
      <c r="DG99" s="8"/>
    </row>
    <row r="100" spans="1:111" ht="10.5" customHeight="1" x14ac:dyDescent="0.25">
      <c r="A100" s="2"/>
      <c r="B100" s="6"/>
      <c r="C100" s="178" t="s">
        <v>67</v>
      </c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179"/>
      <c r="BC100" s="179"/>
      <c r="BD100" s="179"/>
      <c r="BE100" s="179"/>
      <c r="BF100" s="179"/>
      <c r="BG100" s="179"/>
      <c r="BH100" s="179"/>
      <c r="BI100" s="179"/>
      <c r="BJ100" s="179"/>
      <c r="BK100" s="179"/>
      <c r="BL100" s="180"/>
      <c r="BM100" s="56">
        <v>252</v>
      </c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7" t="s">
        <v>38</v>
      </c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  <c r="DB100" s="58"/>
      <c r="DC100" s="58"/>
      <c r="DD100" s="58"/>
      <c r="DE100" s="58"/>
      <c r="DF100" s="58"/>
      <c r="DG100" s="8"/>
    </row>
    <row r="101" spans="1:111" ht="12.95" customHeight="1" x14ac:dyDescent="0.25">
      <c r="A101" s="2"/>
      <c r="B101" s="6"/>
      <c r="C101" s="181" t="s">
        <v>68</v>
      </c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3"/>
      <c r="BM101" s="56">
        <v>253</v>
      </c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7" t="s">
        <v>38</v>
      </c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8"/>
      <c r="DF101" s="58"/>
      <c r="DG101" s="8"/>
    </row>
    <row r="102" spans="1:111" ht="12.95" customHeight="1" x14ac:dyDescent="0.25">
      <c r="A102" s="2"/>
      <c r="B102" s="6"/>
      <c r="C102" s="196" t="s">
        <v>69</v>
      </c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  <c r="BK102" s="197"/>
      <c r="BL102" s="198"/>
      <c r="BM102" s="56">
        <v>254</v>
      </c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7" t="s">
        <v>38</v>
      </c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8"/>
      <c r="DF102" s="58"/>
      <c r="DG102" s="8"/>
    </row>
    <row r="103" spans="1:111" ht="12.95" customHeight="1" x14ac:dyDescent="0.25">
      <c r="A103" s="2"/>
      <c r="B103" s="6"/>
      <c r="C103" s="181" t="s">
        <v>68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3"/>
      <c r="BM103" s="56">
        <v>255</v>
      </c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7" t="s">
        <v>38</v>
      </c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  <c r="DB103" s="58"/>
      <c r="DC103" s="58"/>
      <c r="DD103" s="58"/>
      <c r="DE103" s="58"/>
      <c r="DF103" s="58"/>
      <c r="DG103" s="8"/>
    </row>
    <row r="104" spans="1:111" ht="12.95" customHeight="1" x14ac:dyDescent="0.25">
      <c r="A104" s="2"/>
      <c r="B104" s="6"/>
      <c r="C104" s="196" t="s">
        <v>70</v>
      </c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7"/>
      <c r="AY104" s="197"/>
      <c r="AZ104" s="197"/>
      <c r="BA104" s="197"/>
      <c r="BB104" s="197"/>
      <c r="BC104" s="197"/>
      <c r="BD104" s="197"/>
      <c r="BE104" s="197"/>
      <c r="BF104" s="197"/>
      <c r="BG104" s="197"/>
      <c r="BH104" s="197"/>
      <c r="BI104" s="197"/>
      <c r="BJ104" s="197"/>
      <c r="BK104" s="197"/>
      <c r="BL104" s="198"/>
      <c r="BM104" s="56">
        <v>256</v>
      </c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7" t="s">
        <v>38</v>
      </c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C104" s="58"/>
      <c r="DD104" s="58"/>
      <c r="DE104" s="58"/>
      <c r="DF104" s="58"/>
      <c r="DG104" s="8"/>
    </row>
    <row r="105" spans="1:111" ht="25.7" customHeight="1" x14ac:dyDescent="0.25">
      <c r="A105" s="2"/>
      <c r="B105" s="6"/>
      <c r="C105" s="193" t="s">
        <v>159</v>
      </c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4"/>
      <c r="AT105" s="194"/>
      <c r="AU105" s="194"/>
      <c r="AV105" s="194"/>
      <c r="AW105" s="194"/>
      <c r="AX105" s="194"/>
      <c r="AY105" s="194"/>
      <c r="AZ105" s="194"/>
      <c r="BA105" s="194"/>
      <c r="BB105" s="194"/>
      <c r="BC105" s="194"/>
      <c r="BD105" s="194"/>
      <c r="BE105" s="194"/>
      <c r="BF105" s="194"/>
      <c r="BG105" s="194"/>
      <c r="BH105" s="194"/>
      <c r="BI105" s="194"/>
      <c r="BJ105" s="194"/>
      <c r="BK105" s="194"/>
      <c r="BL105" s="195"/>
      <c r="BM105" s="56">
        <v>260</v>
      </c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7" t="s">
        <v>38</v>
      </c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157">
        <f>SUM(CR106:DF107,CR109,CR111)</f>
        <v>0</v>
      </c>
      <c r="CS105" s="157"/>
      <c r="CT105" s="157"/>
      <c r="CU105" s="157"/>
      <c r="CV105" s="157"/>
      <c r="CW105" s="157"/>
      <c r="CX105" s="157"/>
      <c r="CY105" s="157"/>
      <c r="CZ105" s="157"/>
      <c r="DA105" s="157"/>
      <c r="DB105" s="157"/>
      <c r="DC105" s="157"/>
      <c r="DD105" s="157"/>
      <c r="DE105" s="157"/>
      <c r="DF105" s="157"/>
      <c r="DG105" s="8"/>
    </row>
    <row r="106" spans="1:111" ht="12.95" customHeight="1" x14ac:dyDescent="0.25">
      <c r="A106" s="2"/>
      <c r="B106" s="6"/>
      <c r="C106" s="178" t="s">
        <v>52</v>
      </c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179"/>
      <c r="BC106" s="179"/>
      <c r="BD106" s="179"/>
      <c r="BE106" s="179"/>
      <c r="BF106" s="179"/>
      <c r="BG106" s="179"/>
      <c r="BH106" s="179"/>
      <c r="BI106" s="179"/>
      <c r="BJ106" s="179"/>
      <c r="BK106" s="179"/>
      <c r="BL106" s="180"/>
      <c r="BM106" s="132"/>
      <c r="BN106" s="133"/>
      <c r="BO106" s="133"/>
      <c r="BP106" s="133"/>
      <c r="BQ106" s="133"/>
      <c r="BR106" s="133"/>
      <c r="BS106" s="133"/>
      <c r="BT106" s="133"/>
      <c r="BU106" s="133"/>
      <c r="BV106" s="133"/>
      <c r="BW106" s="133"/>
      <c r="BX106" s="133"/>
      <c r="BY106" s="134"/>
      <c r="BZ106" s="138" t="s">
        <v>38</v>
      </c>
      <c r="CA106" s="139"/>
      <c r="CB106" s="139"/>
      <c r="CC106" s="139"/>
      <c r="CD106" s="139"/>
      <c r="CE106" s="139"/>
      <c r="CF106" s="139"/>
      <c r="CG106" s="139"/>
      <c r="CH106" s="139"/>
      <c r="CI106" s="139"/>
      <c r="CJ106" s="139"/>
      <c r="CK106" s="139"/>
      <c r="CL106" s="139"/>
      <c r="CM106" s="139"/>
      <c r="CN106" s="139"/>
      <c r="CO106" s="139"/>
      <c r="CP106" s="139"/>
      <c r="CQ106" s="140"/>
      <c r="CR106" s="144"/>
      <c r="CS106" s="145"/>
      <c r="CT106" s="145"/>
      <c r="CU106" s="145"/>
      <c r="CV106" s="145"/>
      <c r="CW106" s="145"/>
      <c r="CX106" s="145"/>
      <c r="CY106" s="145"/>
      <c r="CZ106" s="145"/>
      <c r="DA106" s="145"/>
      <c r="DB106" s="145"/>
      <c r="DC106" s="145"/>
      <c r="DD106" s="145"/>
      <c r="DE106" s="145"/>
      <c r="DF106" s="146"/>
      <c r="DG106" s="8"/>
    </row>
    <row r="107" spans="1:111" ht="12.95" customHeight="1" x14ac:dyDescent="0.25">
      <c r="A107" s="2"/>
      <c r="B107" s="6"/>
      <c r="C107" s="178" t="s">
        <v>67</v>
      </c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  <c r="BD107" s="179"/>
      <c r="BE107" s="179"/>
      <c r="BF107" s="179"/>
      <c r="BG107" s="179"/>
      <c r="BH107" s="179"/>
      <c r="BI107" s="179"/>
      <c r="BJ107" s="179"/>
      <c r="BK107" s="179"/>
      <c r="BL107" s="180"/>
      <c r="BM107" s="56">
        <v>262</v>
      </c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7" t="s">
        <v>38</v>
      </c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58"/>
      <c r="DG107" s="8"/>
    </row>
    <row r="108" spans="1:111" ht="12.95" customHeight="1" x14ac:dyDescent="0.25">
      <c r="A108" s="2"/>
      <c r="B108" s="6"/>
      <c r="C108" s="181" t="s">
        <v>68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3"/>
      <c r="BM108" s="56">
        <v>263</v>
      </c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7" t="s">
        <v>38</v>
      </c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8"/>
      <c r="DF108" s="58"/>
      <c r="DG108" s="8"/>
    </row>
    <row r="109" spans="1:111" ht="12.95" customHeight="1" x14ac:dyDescent="0.25">
      <c r="A109" s="2"/>
      <c r="B109" s="6"/>
      <c r="C109" s="178" t="s">
        <v>69</v>
      </c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179"/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79"/>
      <c r="BC109" s="179"/>
      <c r="BD109" s="179"/>
      <c r="BE109" s="179"/>
      <c r="BF109" s="179"/>
      <c r="BG109" s="179"/>
      <c r="BH109" s="179"/>
      <c r="BI109" s="179"/>
      <c r="BJ109" s="179"/>
      <c r="BK109" s="179"/>
      <c r="BL109" s="180"/>
      <c r="BM109" s="56">
        <v>264</v>
      </c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7" t="s">
        <v>38</v>
      </c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8"/>
      <c r="DF109" s="58"/>
      <c r="DG109" s="8"/>
    </row>
    <row r="110" spans="1:111" ht="12.95" customHeight="1" x14ac:dyDescent="0.25">
      <c r="A110" s="2"/>
      <c r="B110" s="6"/>
      <c r="C110" s="181" t="s">
        <v>68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3"/>
      <c r="BM110" s="56">
        <v>265</v>
      </c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7" t="s">
        <v>38</v>
      </c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8"/>
      <c r="CS110" s="58"/>
      <c r="CT110" s="58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8"/>
      <c r="DF110" s="58"/>
      <c r="DG110" s="8"/>
    </row>
    <row r="111" spans="1:111" ht="12.95" customHeight="1" x14ac:dyDescent="0.25">
      <c r="A111" s="2"/>
      <c r="B111" s="6"/>
      <c r="C111" s="178" t="s">
        <v>70</v>
      </c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79"/>
      <c r="AF111" s="179"/>
      <c r="AG111" s="179"/>
      <c r="AH111" s="179"/>
      <c r="AI111" s="179"/>
      <c r="AJ111" s="179"/>
      <c r="AK111" s="179"/>
      <c r="AL111" s="179"/>
      <c r="AM111" s="179"/>
      <c r="AN111" s="179"/>
      <c r="AO111" s="179"/>
      <c r="AP111" s="179"/>
      <c r="AQ111" s="179"/>
      <c r="AR111" s="179"/>
      <c r="AS111" s="179"/>
      <c r="AT111" s="179"/>
      <c r="AU111" s="179"/>
      <c r="AV111" s="179"/>
      <c r="AW111" s="179"/>
      <c r="AX111" s="179"/>
      <c r="AY111" s="179"/>
      <c r="AZ111" s="179"/>
      <c r="BA111" s="179"/>
      <c r="BB111" s="179"/>
      <c r="BC111" s="179"/>
      <c r="BD111" s="179"/>
      <c r="BE111" s="179"/>
      <c r="BF111" s="179"/>
      <c r="BG111" s="179"/>
      <c r="BH111" s="179"/>
      <c r="BI111" s="179"/>
      <c r="BJ111" s="179"/>
      <c r="BK111" s="179"/>
      <c r="BL111" s="180"/>
      <c r="BM111" s="56">
        <v>266</v>
      </c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7" t="s">
        <v>38</v>
      </c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8"/>
      <c r="CS111" s="58"/>
      <c r="CT111" s="58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8"/>
      <c r="DF111" s="58"/>
      <c r="DG111" s="8"/>
    </row>
    <row r="112" spans="1:111" ht="25.7" customHeight="1" x14ac:dyDescent="0.25">
      <c r="A112" s="2"/>
      <c r="B112" s="6"/>
      <c r="C112" s="46" t="s">
        <v>71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8"/>
      <c r="BM112" s="56">
        <v>267</v>
      </c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7" t="s">
        <v>38</v>
      </c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  <c r="DB112" s="58"/>
      <c r="DC112" s="58"/>
      <c r="DD112" s="58"/>
      <c r="DE112" s="58"/>
      <c r="DF112" s="58"/>
      <c r="DG112" s="8"/>
    </row>
    <row r="113" spans="1:111" ht="12.95" customHeight="1" x14ac:dyDescent="0.25">
      <c r="A113" s="2"/>
      <c r="B113" s="6"/>
      <c r="C113" s="110" t="s">
        <v>72</v>
      </c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3"/>
      <c r="BM113" s="56">
        <v>268</v>
      </c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7" t="s">
        <v>38</v>
      </c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8"/>
      <c r="CS113" s="58"/>
      <c r="CT113" s="58"/>
      <c r="CU113" s="58"/>
      <c r="CV113" s="58"/>
      <c r="CW113" s="58"/>
      <c r="CX113" s="58"/>
      <c r="CY113" s="58"/>
      <c r="CZ113" s="58"/>
      <c r="DA113" s="58"/>
      <c r="DB113" s="58"/>
      <c r="DC113" s="58"/>
      <c r="DD113" s="58"/>
      <c r="DE113" s="58"/>
      <c r="DF113" s="58"/>
      <c r="DG113" s="8"/>
    </row>
    <row r="114" spans="1:111" ht="25.7" customHeight="1" x14ac:dyDescent="0.25">
      <c r="A114" s="2"/>
      <c r="B114" s="6"/>
      <c r="C114" s="46" t="s">
        <v>73</v>
      </c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8"/>
      <c r="BM114" s="56">
        <v>270</v>
      </c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7" t="s">
        <v>74</v>
      </c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199"/>
      <c r="CS114" s="199"/>
      <c r="CT114" s="199"/>
      <c r="CU114" s="199"/>
      <c r="CV114" s="199"/>
      <c r="CW114" s="199"/>
      <c r="CX114" s="199"/>
      <c r="CY114" s="199"/>
      <c r="CZ114" s="199"/>
      <c r="DA114" s="199"/>
      <c r="DB114" s="199"/>
      <c r="DC114" s="199"/>
      <c r="DD114" s="199"/>
      <c r="DE114" s="199"/>
      <c r="DF114" s="199"/>
      <c r="DG114" s="8"/>
    </row>
    <row r="115" spans="1:111" ht="25.7" customHeight="1" x14ac:dyDescent="0.25">
      <c r="A115" s="2"/>
      <c r="B115" s="6"/>
      <c r="C115" s="46" t="s">
        <v>75</v>
      </c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8"/>
      <c r="BM115" s="56">
        <v>271</v>
      </c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7" t="s">
        <v>74</v>
      </c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199"/>
      <c r="CS115" s="199"/>
      <c r="CT115" s="199"/>
      <c r="CU115" s="199"/>
      <c r="CV115" s="199"/>
      <c r="CW115" s="199"/>
      <c r="CX115" s="199"/>
      <c r="CY115" s="199"/>
      <c r="CZ115" s="199"/>
      <c r="DA115" s="199"/>
      <c r="DB115" s="199"/>
      <c r="DC115" s="199"/>
      <c r="DD115" s="199"/>
      <c r="DE115" s="199"/>
      <c r="DF115" s="199"/>
      <c r="DG115" s="8"/>
    </row>
    <row r="116" spans="1:111" ht="38.450000000000003" customHeight="1" x14ac:dyDescent="0.25">
      <c r="A116" s="2"/>
      <c r="B116" s="6"/>
      <c r="C116" s="46" t="s">
        <v>76</v>
      </c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8"/>
      <c r="BM116" s="56">
        <v>280</v>
      </c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7" t="s">
        <v>40</v>
      </c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8"/>
      <c r="DF116" s="58"/>
      <c r="DG116" s="8"/>
    </row>
    <row r="117" spans="1:111" ht="12.95" customHeight="1" x14ac:dyDescent="0.25">
      <c r="A117" s="2"/>
      <c r="B117" s="6"/>
      <c r="C117" s="46" t="s">
        <v>77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8"/>
      <c r="BM117" s="56">
        <v>290</v>
      </c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7" t="s">
        <v>38</v>
      </c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8"/>
      <c r="DF117" s="58"/>
      <c r="DG117" s="8"/>
    </row>
    <row r="118" spans="1:111" ht="12.95" customHeight="1" x14ac:dyDescent="0.25">
      <c r="A118" s="2"/>
      <c r="B118" s="6"/>
      <c r="C118" s="46" t="s">
        <v>78</v>
      </c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8"/>
      <c r="BM118" s="56">
        <v>300</v>
      </c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7" t="s">
        <v>38</v>
      </c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  <c r="DB118" s="58"/>
      <c r="DC118" s="58"/>
      <c r="DD118" s="58"/>
      <c r="DE118" s="58"/>
      <c r="DF118" s="58"/>
      <c r="DG118" s="8"/>
    </row>
    <row r="119" spans="1:111" ht="12.95" customHeight="1" x14ac:dyDescent="0.25">
      <c r="A119" s="2"/>
      <c r="B119" s="6"/>
      <c r="C119" s="110" t="s">
        <v>72</v>
      </c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3"/>
      <c r="BM119" s="56">
        <v>301</v>
      </c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7" t="s">
        <v>38</v>
      </c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8"/>
      <c r="DF119" s="58"/>
      <c r="DG119" s="8"/>
    </row>
    <row r="120" spans="1:111" ht="25.7" customHeight="1" x14ac:dyDescent="0.25">
      <c r="A120" s="2"/>
      <c r="B120" s="6"/>
      <c r="C120" s="46" t="s">
        <v>79</v>
      </c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8"/>
      <c r="BM120" s="210">
        <v>310</v>
      </c>
      <c r="BN120" s="210"/>
      <c r="BO120" s="210"/>
      <c r="BP120" s="210"/>
      <c r="BQ120" s="210"/>
      <c r="BR120" s="210"/>
      <c r="BS120" s="210"/>
      <c r="BT120" s="210"/>
      <c r="BU120" s="210"/>
      <c r="BV120" s="210"/>
      <c r="BW120" s="210"/>
      <c r="BX120" s="210"/>
      <c r="BY120" s="210"/>
      <c r="BZ120" s="211" t="s">
        <v>38</v>
      </c>
      <c r="CA120" s="211"/>
      <c r="CB120" s="211"/>
      <c r="CC120" s="211"/>
      <c r="CD120" s="211"/>
      <c r="CE120" s="211"/>
      <c r="CF120" s="211"/>
      <c r="CG120" s="211"/>
      <c r="CH120" s="211"/>
      <c r="CI120" s="211"/>
      <c r="CJ120" s="211"/>
      <c r="CK120" s="211"/>
      <c r="CL120" s="211"/>
      <c r="CM120" s="211"/>
      <c r="CN120" s="211"/>
      <c r="CO120" s="211"/>
      <c r="CP120" s="211"/>
      <c r="CQ120" s="211"/>
      <c r="CR120" s="212"/>
      <c r="CS120" s="212"/>
      <c r="CT120" s="212"/>
      <c r="CU120" s="212"/>
      <c r="CV120" s="212"/>
      <c r="CW120" s="212"/>
      <c r="CX120" s="212"/>
      <c r="CY120" s="212"/>
      <c r="CZ120" s="212"/>
      <c r="DA120" s="212"/>
      <c r="DB120" s="212"/>
      <c r="DC120" s="212"/>
      <c r="DD120" s="212"/>
      <c r="DE120" s="212"/>
      <c r="DF120" s="212"/>
      <c r="DG120" s="8"/>
    </row>
    <row r="121" spans="1:111" ht="38.450000000000003" customHeight="1" x14ac:dyDescent="0.25">
      <c r="A121" s="2"/>
      <c r="B121" s="6"/>
      <c r="C121" s="46" t="s">
        <v>163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8"/>
      <c r="BM121" s="56" t="s">
        <v>160</v>
      </c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7" t="s">
        <v>162</v>
      </c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8"/>
    </row>
    <row r="122" spans="1:111" ht="38.450000000000003" customHeight="1" x14ac:dyDescent="0.25">
      <c r="A122" s="2"/>
      <c r="B122" s="6"/>
      <c r="C122" s="46" t="s">
        <v>164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8"/>
      <c r="BM122" s="215" t="s">
        <v>161</v>
      </c>
      <c r="BN122" s="215"/>
      <c r="BO122" s="215"/>
      <c r="BP122" s="215"/>
      <c r="BQ122" s="215"/>
      <c r="BR122" s="215"/>
      <c r="BS122" s="215"/>
      <c r="BT122" s="215"/>
      <c r="BU122" s="215"/>
      <c r="BV122" s="215"/>
      <c r="BW122" s="215"/>
      <c r="BX122" s="215"/>
      <c r="BY122" s="215"/>
      <c r="BZ122" s="216" t="s">
        <v>162</v>
      </c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16"/>
      <c r="CP122" s="216"/>
      <c r="CQ122" s="216"/>
      <c r="CR122" s="217"/>
      <c r="CS122" s="217"/>
      <c r="CT122" s="217"/>
      <c r="CU122" s="217"/>
      <c r="CV122" s="217"/>
      <c r="CW122" s="217"/>
      <c r="CX122" s="217"/>
      <c r="CY122" s="217"/>
      <c r="CZ122" s="217"/>
      <c r="DA122" s="217"/>
      <c r="DB122" s="217"/>
      <c r="DC122" s="217"/>
      <c r="DD122" s="217"/>
      <c r="DE122" s="217"/>
      <c r="DF122" s="217"/>
      <c r="DG122" s="8"/>
    </row>
    <row r="123" spans="1:111" ht="6" customHeight="1" x14ac:dyDescent="0.25">
      <c r="A123" s="2"/>
      <c r="B123" s="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8"/>
    </row>
    <row r="124" spans="1:111" ht="11.25" customHeight="1" x14ac:dyDescent="0.25">
      <c r="A124" s="2"/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17" t="s">
        <v>80</v>
      </c>
      <c r="DG124" s="8"/>
    </row>
    <row r="125" spans="1:111" ht="3" customHeight="1" x14ac:dyDescent="0.25">
      <c r="A125" s="2"/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8"/>
    </row>
    <row r="126" spans="1:111" ht="12.95" customHeight="1" x14ac:dyDescent="0.25">
      <c r="A126" s="2"/>
      <c r="B126" s="6"/>
      <c r="C126" s="54" t="s">
        <v>81</v>
      </c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8"/>
    </row>
    <row r="127" spans="1:111" ht="6" customHeight="1" x14ac:dyDescent="0.25">
      <c r="A127" s="2"/>
      <c r="B127" s="6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8"/>
    </row>
    <row r="128" spans="1:111" ht="36" customHeight="1" x14ac:dyDescent="0.25">
      <c r="A128" s="2"/>
      <c r="B128" s="6"/>
      <c r="C128" s="103" t="s">
        <v>82</v>
      </c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  <c r="BI128" s="213"/>
      <c r="BJ128" s="214"/>
      <c r="BK128" s="200" t="s">
        <v>31</v>
      </c>
      <c r="BL128" s="201"/>
      <c r="BM128" s="201"/>
      <c r="BN128" s="201"/>
      <c r="BO128" s="201"/>
      <c r="BP128" s="201"/>
      <c r="BQ128" s="201"/>
      <c r="BR128" s="201"/>
      <c r="BS128" s="201"/>
      <c r="BT128" s="201"/>
      <c r="BU128" s="201"/>
      <c r="BV128" s="201"/>
      <c r="BW128" s="201"/>
      <c r="BX128" s="201"/>
      <c r="BY128" s="201"/>
      <c r="BZ128" s="201"/>
      <c r="CA128" s="201"/>
      <c r="CB128" s="202"/>
      <c r="CC128" s="103" t="s">
        <v>83</v>
      </c>
      <c r="CD128" s="104"/>
      <c r="CE128" s="104"/>
      <c r="CF128" s="104"/>
      <c r="CG128" s="104"/>
      <c r="CH128" s="104"/>
      <c r="CI128" s="104"/>
      <c r="CJ128" s="104"/>
      <c r="CK128" s="104"/>
      <c r="CL128" s="104"/>
      <c r="CM128" s="104"/>
      <c r="CN128" s="104"/>
      <c r="CO128" s="104"/>
      <c r="CP128" s="104"/>
      <c r="CQ128" s="104"/>
      <c r="CR128" s="104"/>
      <c r="CS128" s="104"/>
      <c r="CT128" s="104"/>
      <c r="CU128" s="104"/>
      <c r="CV128" s="104"/>
      <c r="CW128" s="104"/>
      <c r="CX128" s="104"/>
      <c r="CY128" s="104"/>
      <c r="CZ128" s="104"/>
      <c r="DA128" s="104"/>
      <c r="DB128" s="104"/>
      <c r="DC128" s="104"/>
      <c r="DD128" s="104"/>
      <c r="DE128" s="104"/>
      <c r="DF128" s="105"/>
      <c r="DG128" s="8"/>
    </row>
    <row r="129" spans="1:111" ht="11.25" customHeight="1" x14ac:dyDescent="0.25">
      <c r="A129" s="2"/>
      <c r="B129" s="6"/>
      <c r="C129" s="200" t="s">
        <v>34</v>
      </c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201"/>
      <c r="AV129" s="201"/>
      <c r="AW129" s="201"/>
      <c r="AX129" s="201"/>
      <c r="AY129" s="201"/>
      <c r="AZ129" s="201"/>
      <c r="BA129" s="201"/>
      <c r="BB129" s="201"/>
      <c r="BC129" s="201"/>
      <c r="BD129" s="201"/>
      <c r="BE129" s="201"/>
      <c r="BF129" s="201"/>
      <c r="BG129" s="201"/>
      <c r="BH129" s="201"/>
      <c r="BI129" s="201"/>
      <c r="BJ129" s="202"/>
      <c r="BK129" s="200" t="s">
        <v>35</v>
      </c>
      <c r="BL129" s="201"/>
      <c r="BM129" s="201"/>
      <c r="BN129" s="201"/>
      <c r="BO129" s="201"/>
      <c r="BP129" s="201"/>
      <c r="BQ129" s="201"/>
      <c r="BR129" s="201"/>
      <c r="BS129" s="201"/>
      <c r="BT129" s="201"/>
      <c r="BU129" s="201"/>
      <c r="BV129" s="201"/>
      <c r="BW129" s="201"/>
      <c r="BX129" s="201"/>
      <c r="BY129" s="201"/>
      <c r="BZ129" s="201"/>
      <c r="CA129" s="201"/>
      <c r="CB129" s="202"/>
      <c r="CC129" s="102">
        <v>1</v>
      </c>
      <c r="CD129" s="102"/>
      <c r="CE129" s="102"/>
      <c r="CF129" s="102"/>
      <c r="CG129" s="102"/>
      <c r="CH129" s="102"/>
      <c r="CI129" s="102"/>
      <c r="CJ129" s="102"/>
      <c r="CK129" s="102"/>
      <c r="CL129" s="102"/>
      <c r="CM129" s="102"/>
      <c r="CN129" s="102"/>
      <c r="CO129" s="102"/>
      <c r="CP129" s="102"/>
      <c r="CQ129" s="102"/>
      <c r="CR129" s="102"/>
      <c r="CS129" s="102"/>
      <c r="CT129" s="102"/>
      <c r="CU129" s="102"/>
      <c r="CV129" s="102"/>
      <c r="CW129" s="102"/>
      <c r="CX129" s="102"/>
      <c r="CY129" s="102"/>
      <c r="CZ129" s="102"/>
      <c r="DA129" s="102"/>
      <c r="DB129" s="102"/>
      <c r="DC129" s="102"/>
      <c r="DD129" s="102"/>
      <c r="DE129" s="102"/>
      <c r="DF129" s="102"/>
      <c r="DG129" s="8"/>
    </row>
    <row r="130" spans="1:111" ht="12.95" customHeight="1" x14ac:dyDescent="0.25">
      <c r="A130" s="2"/>
      <c r="B130" s="6"/>
      <c r="C130" s="203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204"/>
      <c r="AE130" s="204"/>
      <c r="AF130" s="204"/>
      <c r="AG130" s="204"/>
      <c r="AH130" s="204"/>
      <c r="AI130" s="204"/>
      <c r="AJ130" s="204"/>
      <c r="AK130" s="204"/>
      <c r="AL130" s="204"/>
      <c r="AM130" s="204"/>
      <c r="AN130" s="204"/>
      <c r="AO130" s="204"/>
      <c r="AP130" s="204"/>
      <c r="AQ130" s="204"/>
      <c r="AR130" s="204"/>
      <c r="AS130" s="204"/>
      <c r="AT130" s="204"/>
      <c r="AU130" s="204"/>
      <c r="AV130" s="204"/>
      <c r="AW130" s="204"/>
      <c r="AX130" s="204"/>
      <c r="AY130" s="204"/>
      <c r="AZ130" s="204"/>
      <c r="BA130" s="204"/>
      <c r="BB130" s="204"/>
      <c r="BC130" s="204"/>
      <c r="BD130" s="204"/>
      <c r="BE130" s="204"/>
      <c r="BF130" s="204"/>
      <c r="BG130" s="204"/>
      <c r="BH130" s="204"/>
      <c r="BI130" s="204"/>
      <c r="BJ130" s="205"/>
      <c r="BK130" s="206" t="s">
        <v>84</v>
      </c>
      <c r="BL130" s="207"/>
      <c r="BM130" s="207"/>
      <c r="BN130" s="207"/>
      <c r="BO130" s="207"/>
      <c r="BP130" s="207"/>
      <c r="BQ130" s="207"/>
      <c r="BR130" s="207"/>
      <c r="BS130" s="207"/>
      <c r="BT130" s="207"/>
      <c r="BU130" s="207"/>
      <c r="BV130" s="207"/>
      <c r="BW130" s="207"/>
      <c r="BX130" s="207"/>
      <c r="BY130" s="207"/>
      <c r="BZ130" s="207"/>
      <c r="CA130" s="207"/>
      <c r="CB130" s="208"/>
      <c r="CC130" s="209"/>
      <c r="CD130" s="209"/>
      <c r="CE130" s="209"/>
      <c r="CF130" s="209"/>
      <c r="CG130" s="209"/>
      <c r="CH130" s="209"/>
      <c r="CI130" s="209"/>
      <c r="CJ130" s="209"/>
      <c r="CK130" s="209"/>
      <c r="CL130" s="209"/>
      <c r="CM130" s="209"/>
      <c r="CN130" s="209"/>
      <c r="CO130" s="209"/>
      <c r="CP130" s="209"/>
      <c r="CQ130" s="209"/>
      <c r="CR130" s="209"/>
      <c r="CS130" s="209"/>
      <c r="CT130" s="209"/>
      <c r="CU130" s="209"/>
      <c r="CV130" s="209"/>
      <c r="CW130" s="209"/>
      <c r="CX130" s="209"/>
      <c r="CY130" s="209"/>
      <c r="CZ130" s="209"/>
      <c r="DA130" s="209"/>
      <c r="DB130" s="209"/>
      <c r="DC130" s="209"/>
      <c r="DD130" s="209"/>
      <c r="DE130" s="209"/>
      <c r="DF130" s="209"/>
      <c r="DG130" s="8"/>
    </row>
    <row r="131" spans="1:111" ht="12.95" customHeight="1" x14ac:dyDescent="0.25">
      <c r="A131" s="2"/>
      <c r="B131" s="6"/>
      <c r="C131" s="218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20"/>
      <c r="BK131" s="221" t="s">
        <v>85</v>
      </c>
      <c r="BL131" s="222"/>
      <c r="BM131" s="222"/>
      <c r="BN131" s="222"/>
      <c r="BO131" s="222"/>
      <c r="BP131" s="222"/>
      <c r="BQ131" s="222"/>
      <c r="BR131" s="222"/>
      <c r="BS131" s="222"/>
      <c r="BT131" s="222"/>
      <c r="BU131" s="222"/>
      <c r="BV131" s="222"/>
      <c r="BW131" s="222"/>
      <c r="BX131" s="222"/>
      <c r="BY131" s="222"/>
      <c r="BZ131" s="222"/>
      <c r="CA131" s="222"/>
      <c r="CB131" s="223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  <c r="CZ131" s="224"/>
      <c r="DA131" s="224"/>
      <c r="DB131" s="224"/>
      <c r="DC131" s="224"/>
      <c r="DD131" s="224"/>
      <c r="DE131" s="224"/>
      <c r="DF131" s="224"/>
      <c r="DG131" s="8"/>
    </row>
    <row r="132" spans="1:111" ht="6" customHeight="1" x14ac:dyDescent="0.25">
      <c r="A132" s="2"/>
      <c r="B132" s="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8"/>
    </row>
    <row r="133" spans="1:111" ht="11.25" customHeight="1" x14ac:dyDescent="0.25">
      <c r="A133" s="2"/>
      <c r="B133" s="6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17" t="s">
        <v>86</v>
      </c>
      <c r="DG133" s="8"/>
    </row>
    <row r="134" spans="1:111" ht="3" customHeight="1" x14ac:dyDescent="0.25">
      <c r="A134" s="2"/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8"/>
    </row>
    <row r="135" spans="1:111" ht="12.95" customHeight="1" x14ac:dyDescent="0.25">
      <c r="A135" s="2"/>
      <c r="B135" s="6"/>
      <c r="C135" s="54" t="s">
        <v>87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8"/>
    </row>
    <row r="136" spans="1:111" ht="3" customHeight="1" x14ac:dyDescent="0.25">
      <c r="A136" s="2"/>
      <c r="B136" s="6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8"/>
    </row>
    <row r="137" spans="1:111" ht="11.25" customHeight="1" x14ac:dyDescent="0.25">
      <c r="A137" s="2"/>
      <c r="B137" s="6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17" t="s">
        <v>38</v>
      </c>
      <c r="DG137" s="8"/>
    </row>
    <row r="138" spans="1:111" ht="36" customHeight="1" x14ac:dyDescent="0.25">
      <c r="A138" s="2"/>
      <c r="B138" s="6"/>
      <c r="C138" s="225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  <c r="AP138" s="227"/>
      <c r="AQ138" s="225" t="s">
        <v>31</v>
      </c>
      <c r="AR138" s="226"/>
      <c r="AS138" s="226"/>
      <c r="AT138" s="226"/>
      <c r="AU138" s="226"/>
      <c r="AV138" s="226"/>
      <c r="AW138" s="226"/>
      <c r="AX138" s="227"/>
      <c r="AY138" s="103" t="s">
        <v>88</v>
      </c>
      <c r="AZ138" s="213"/>
      <c r="BA138" s="213"/>
      <c r="BB138" s="213"/>
      <c r="BC138" s="213"/>
      <c r="BD138" s="213"/>
      <c r="BE138" s="213"/>
      <c r="BF138" s="213"/>
      <c r="BG138" s="213"/>
      <c r="BH138" s="213"/>
      <c r="BI138" s="213"/>
      <c r="BJ138" s="213"/>
      <c r="BK138" s="213"/>
      <c r="BL138" s="213"/>
      <c r="BM138" s="213"/>
      <c r="BN138" s="213"/>
      <c r="BO138" s="213"/>
      <c r="BP138" s="213"/>
      <c r="BQ138" s="213"/>
      <c r="BR138" s="213"/>
      <c r="BS138" s="213"/>
      <c r="BT138" s="213"/>
      <c r="BU138" s="213"/>
      <c r="BV138" s="213"/>
      <c r="BW138" s="213"/>
      <c r="BX138" s="213"/>
      <c r="BY138" s="213"/>
      <c r="BZ138" s="213"/>
      <c r="CA138" s="213"/>
      <c r="CB138" s="213"/>
      <c r="CC138" s="213"/>
      <c r="CD138" s="213"/>
      <c r="CE138" s="213"/>
      <c r="CF138" s="213"/>
      <c r="CG138" s="213"/>
      <c r="CH138" s="213"/>
      <c r="CI138" s="213"/>
      <c r="CJ138" s="213"/>
      <c r="CK138" s="213"/>
      <c r="CL138" s="213"/>
      <c r="CM138" s="213"/>
      <c r="CN138" s="213"/>
      <c r="CO138" s="213"/>
      <c r="CP138" s="213"/>
      <c r="CQ138" s="213"/>
      <c r="CR138" s="213"/>
      <c r="CS138" s="213"/>
      <c r="CT138" s="213"/>
      <c r="CU138" s="213"/>
      <c r="CV138" s="213"/>
      <c r="CW138" s="213"/>
      <c r="CX138" s="213"/>
      <c r="CY138" s="213"/>
      <c r="CZ138" s="213"/>
      <c r="DA138" s="213"/>
      <c r="DB138" s="213"/>
      <c r="DC138" s="213"/>
      <c r="DD138" s="213"/>
      <c r="DE138" s="213"/>
      <c r="DF138" s="214"/>
      <c r="DG138" s="8"/>
    </row>
    <row r="139" spans="1:111" ht="12.75" customHeight="1" x14ac:dyDescent="0.25">
      <c r="A139" s="2"/>
      <c r="B139" s="6"/>
      <c r="C139" s="228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  <c r="AJ139" s="229"/>
      <c r="AK139" s="229"/>
      <c r="AL139" s="229"/>
      <c r="AM139" s="229"/>
      <c r="AN139" s="229"/>
      <c r="AO139" s="229"/>
      <c r="AP139" s="230"/>
      <c r="AQ139" s="228"/>
      <c r="AR139" s="229"/>
      <c r="AS139" s="229"/>
      <c r="AT139" s="229"/>
      <c r="AU139" s="229"/>
      <c r="AV139" s="229"/>
      <c r="AW139" s="229"/>
      <c r="AX139" s="230"/>
      <c r="AY139" s="102" t="s">
        <v>89</v>
      </c>
      <c r="AZ139" s="102"/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102"/>
      <c r="BK139" s="200" t="s">
        <v>90</v>
      </c>
      <c r="BL139" s="201"/>
      <c r="BM139" s="201"/>
      <c r="BN139" s="201"/>
      <c r="BO139" s="201"/>
      <c r="BP139" s="201"/>
      <c r="BQ139" s="201"/>
      <c r="BR139" s="201"/>
      <c r="BS139" s="201"/>
      <c r="BT139" s="201"/>
      <c r="BU139" s="201"/>
      <c r="BV139" s="202"/>
      <c r="BW139" s="102" t="s">
        <v>91</v>
      </c>
      <c r="BX139" s="102"/>
      <c r="BY139" s="102"/>
      <c r="BZ139" s="102"/>
      <c r="CA139" s="102"/>
      <c r="CB139" s="102"/>
      <c r="CC139" s="102"/>
      <c r="CD139" s="102"/>
      <c r="CE139" s="102"/>
      <c r="CF139" s="102"/>
      <c r="CG139" s="102"/>
      <c r="CH139" s="102"/>
      <c r="CI139" s="102" t="s">
        <v>92</v>
      </c>
      <c r="CJ139" s="102"/>
      <c r="CK139" s="102"/>
      <c r="CL139" s="102"/>
      <c r="CM139" s="102"/>
      <c r="CN139" s="102"/>
      <c r="CO139" s="102"/>
      <c r="CP139" s="102"/>
      <c r="CQ139" s="102"/>
      <c r="CR139" s="102"/>
      <c r="CS139" s="102"/>
      <c r="CT139" s="102"/>
      <c r="CU139" s="103" t="s">
        <v>93</v>
      </c>
      <c r="CV139" s="104"/>
      <c r="CW139" s="104"/>
      <c r="CX139" s="104"/>
      <c r="CY139" s="104"/>
      <c r="CZ139" s="104"/>
      <c r="DA139" s="104"/>
      <c r="DB139" s="104"/>
      <c r="DC139" s="104"/>
      <c r="DD139" s="104"/>
      <c r="DE139" s="104"/>
      <c r="DF139" s="105"/>
      <c r="DG139" s="8"/>
    </row>
    <row r="140" spans="1:111" ht="11.25" customHeight="1" x14ac:dyDescent="0.25">
      <c r="A140" s="2"/>
      <c r="B140" s="6"/>
      <c r="C140" s="200" t="s">
        <v>34</v>
      </c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2"/>
      <c r="AQ140" s="102" t="s">
        <v>35</v>
      </c>
      <c r="AR140" s="102"/>
      <c r="AS140" s="102"/>
      <c r="AT140" s="102"/>
      <c r="AU140" s="102"/>
      <c r="AV140" s="102"/>
      <c r="AW140" s="102"/>
      <c r="AX140" s="102"/>
      <c r="AY140" s="102">
        <v>1</v>
      </c>
      <c r="AZ140" s="102"/>
      <c r="BA140" s="102"/>
      <c r="BB140" s="102"/>
      <c r="BC140" s="102"/>
      <c r="BD140" s="102"/>
      <c r="BE140" s="102"/>
      <c r="BF140" s="102"/>
      <c r="BG140" s="102"/>
      <c r="BH140" s="102"/>
      <c r="BI140" s="102"/>
      <c r="BJ140" s="102"/>
      <c r="BK140" s="200">
        <v>2</v>
      </c>
      <c r="BL140" s="201"/>
      <c r="BM140" s="201"/>
      <c r="BN140" s="201"/>
      <c r="BO140" s="201"/>
      <c r="BP140" s="201"/>
      <c r="BQ140" s="201"/>
      <c r="BR140" s="201"/>
      <c r="BS140" s="201"/>
      <c r="BT140" s="201"/>
      <c r="BU140" s="201"/>
      <c r="BV140" s="202"/>
      <c r="BW140" s="102">
        <v>3</v>
      </c>
      <c r="BX140" s="102"/>
      <c r="BY140" s="102"/>
      <c r="BZ140" s="102"/>
      <c r="CA140" s="102"/>
      <c r="CB140" s="102"/>
      <c r="CC140" s="102"/>
      <c r="CD140" s="102"/>
      <c r="CE140" s="102"/>
      <c r="CF140" s="102"/>
      <c r="CG140" s="102"/>
      <c r="CH140" s="102"/>
      <c r="CI140" s="102">
        <v>4</v>
      </c>
      <c r="CJ140" s="102"/>
      <c r="CK140" s="102"/>
      <c r="CL140" s="102"/>
      <c r="CM140" s="102"/>
      <c r="CN140" s="102"/>
      <c r="CO140" s="102"/>
      <c r="CP140" s="102"/>
      <c r="CQ140" s="102"/>
      <c r="CR140" s="102"/>
      <c r="CS140" s="102"/>
      <c r="CT140" s="102"/>
      <c r="CU140" s="102">
        <v>5</v>
      </c>
      <c r="CV140" s="102"/>
      <c r="CW140" s="102"/>
      <c r="CX140" s="102"/>
      <c r="CY140" s="102"/>
      <c r="CZ140" s="102"/>
      <c r="DA140" s="102"/>
      <c r="DB140" s="102"/>
      <c r="DC140" s="102"/>
      <c r="DD140" s="102"/>
      <c r="DE140" s="102"/>
      <c r="DF140" s="102"/>
      <c r="DG140" s="8"/>
    </row>
    <row r="141" spans="1:111" ht="25.7" customHeight="1" x14ac:dyDescent="0.25">
      <c r="A141" s="2"/>
      <c r="B141" s="6"/>
      <c r="C141" s="113" t="s">
        <v>94</v>
      </c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37"/>
      <c r="AE141" s="237"/>
      <c r="AF141" s="237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8"/>
      <c r="AQ141" s="239"/>
      <c r="AR141" s="240"/>
      <c r="AS141" s="240"/>
      <c r="AT141" s="240"/>
      <c r="AU141" s="240"/>
      <c r="AV141" s="240"/>
      <c r="AW141" s="240"/>
      <c r="AX141" s="241"/>
      <c r="AY141" s="231"/>
      <c r="AZ141" s="232"/>
      <c r="BA141" s="232"/>
      <c r="BB141" s="232"/>
      <c r="BC141" s="232"/>
      <c r="BD141" s="232"/>
      <c r="BE141" s="232"/>
      <c r="BF141" s="232"/>
      <c r="BG141" s="232"/>
      <c r="BH141" s="232"/>
      <c r="BI141" s="232"/>
      <c r="BJ141" s="233"/>
      <c r="BK141" s="231"/>
      <c r="BL141" s="232"/>
      <c r="BM141" s="232"/>
      <c r="BN141" s="232"/>
      <c r="BO141" s="232"/>
      <c r="BP141" s="232"/>
      <c r="BQ141" s="232"/>
      <c r="BR141" s="232"/>
      <c r="BS141" s="232"/>
      <c r="BT141" s="232"/>
      <c r="BU141" s="232"/>
      <c r="BV141" s="233"/>
      <c r="BW141" s="231"/>
      <c r="BX141" s="232"/>
      <c r="BY141" s="232"/>
      <c r="BZ141" s="232"/>
      <c r="CA141" s="232"/>
      <c r="CB141" s="232"/>
      <c r="CC141" s="232"/>
      <c r="CD141" s="232"/>
      <c r="CE141" s="232"/>
      <c r="CF141" s="232"/>
      <c r="CG141" s="232"/>
      <c r="CH141" s="233"/>
      <c r="CI141" s="231"/>
      <c r="CJ141" s="232"/>
      <c r="CK141" s="232"/>
      <c r="CL141" s="232"/>
      <c r="CM141" s="232"/>
      <c r="CN141" s="232"/>
      <c r="CO141" s="232"/>
      <c r="CP141" s="232"/>
      <c r="CQ141" s="232"/>
      <c r="CR141" s="232"/>
      <c r="CS141" s="232"/>
      <c r="CT141" s="233"/>
      <c r="CU141" s="231"/>
      <c r="CV141" s="232"/>
      <c r="CW141" s="232"/>
      <c r="CX141" s="232"/>
      <c r="CY141" s="232"/>
      <c r="CZ141" s="232"/>
      <c r="DA141" s="232"/>
      <c r="DB141" s="232"/>
      <c r="DC141" s="232"/>
      <c r="DD141" s="232"/>
      <c r="DE141" s="232"/>
      <c r="DF141" s="233"/>
      <c r="DG141" s="8"/>
    </row>
    <row r="142" spans="1:111" ht="12.95" customHeight="1" x14ac:dyDescent="0.25">
      <c r="A142" s="2"/>
      <c r="B142" s="6"/>
      <c r="C142" s="46" t="s">
        <v>95</v>
      </c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8"/>
      <c r="AQ142" s="56" t="s">
        <v>165</v>
      </c>
      <c r="AR142" s="56"/>
      <c r="AS142" s="56"/>
      <c r="AT142" s="56"/>
      <c r="AU142" s="56"/>
      <c r="AV142" s="56"/>
      <c r="AW142" s="56"/>
      <c r="AX142" s="56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234"/>
      <c r="BL142" s="235"/>
      <c r="BM142" s="235"/>
      <c r="BN142" s="235"/>
      <c r="BO142" s="235"/>
      <c r="BP142" s="235"/>
      <c r="BQ142" s="235"/>
      <c r="BR142" s="235"/>
      <c r="BS142" s="235"/>
      <c r="BT142" s="235"/>
      <c r="BU142" s="235"/>
      <c r="BV142" s="236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  <c r="DB142" s="58"/>
      <c r="DC142" s="58"/>
      <c r="DD142" s="58"/>
      <c r="DE142" s="58"/>
      <c r="DF142" s="58"/>
      <c r="DG142" s="8"/>
    </row>
    <row r="143" spans="1:111" ht="12.95" customHeight="1" x14ac:dyDescent="0.25">
      <c r="A143" s="2"/>
      <c r="B143" s="6"/>
      <c r="C143" s="46" t="s">
        <v>96</v>
      </c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8"/>
      <c r="AQ143" s="56" t="s">
        <v>166</v>
      </c>
      <c r="AR143" s="56"/>
      <c r="AS143" s="56"/>
      <c r="AT143" s="56"/>
      <c r="AU143" s="56"/>
      <c r="AV143" s="56"/>
      <c r="AW143" s="56"/>
      <c r="AX143" s="56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234"/>
      <c r="BL143" s="235"/>
      <c r="BM143" s="235"/>
      <c r="BN143" s="235"/>
      <c r="BO143" s="235"/>
      <c r="BP143" s="235"/>
      <c r="BQ143" s="235"/>
      <c r="BR143" s="235"/>
      <c r="BS143" s="235"/>
      <c r="BT143" s="235"/>
      <c r="BU143" s="235"/>
      <c r="BV143" s="236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  <c r="CG143" s="58"/>
      <c r="CH143" s="58"/>
      <c r="CI143" s="58"/>
      <c r="CJ143" s="58"/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  <c r="CV143" s="58"/>
      <c r="CW143" s="58"/>
      <c r="CX143" s="58"/>
      <c r="CY143" s="58"/>
      <c r="CZ143" s="58"/>
      <c r="DA143" s="58"/>
      <c r="DB143" s="58"/>
      <c r="DC143" s="58"/>
      <c r="DD143" s="58"/>
      <c r="DE143" s="58"/>
      <c r="DF143" s="58"/>
      <c r="DG143" s="8"/>
    </row>
    <row r="144" spans="1:111" ht="12.95" customHeight="1" x14ac:dyDescent="0.25">
      <c r="A144" s="2"/>
      <c r="B144" s="6"/>
      <c r="C144" s="43" t="s">
        <v>97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5"/>
      <c r="AQ144" s="56" t="s">
        <v>167</v>
      </c>
      <c r="AR144" s="56"/>
      <c r="AS144" s="56"/>
      <c r="AT144" s="56"/>
      <c r="AU144" s="56"/>
      <c r="AV144" s="56"/>
      <c r="AW144" s="56"/>
      <c r="AX144" s="56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234"/>
      <c r="BL144" s="235"/>
      <c r="BM144" s="235"/>
      <c r="BN144" s="235"/>
      <c r="BO144" s="235"/>
      <c r="BP144" s="235"/>
      <c r="BQ144" s="235"/>
      <c r="BR144" s="235"/>
      <c r="BS144" s="235"/>
      <c r="BT144" s="235"/>
      <c r="BU144" s="235"/>
      <c r="BV144" s="236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  <c r="DB144" s="58"/>
      <c r="DC144" s="58"/>
      <c r="DD144" s="58"/>
      <c r="DE144" s="58"/>
      <c r="DF144" s="58"/>
      <c r="DG144" s="8"/>
    </row>
    <row r="145" spans="1:111" ht="12.95" customHeight="1" x14ac:dyDescent="0.25">
      <c r="A145" s="2"/>
      <c r="B145" s="6"/>
      <c r="C145" s="46" t="s">
        <v>170</v>
      </c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8"/>
      <c r="AQ145" s="56" t="s">
        <v>168</v>
      </c>
      <c r="AR145" s="56"/>
      <c r="AS145" s="56"/>
      <c r="AT145" s="56"/>
      <c r="AU145" s="56"/>
      <c r="AV145" s="56"/>
      <c r="AW145" s="56"/>
      <c r="AX145" s="56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234"/>
      <c r="BL145" s="235"/>
      <c r="BM145" s="235"/>
      <c r="BN145" s="235"/>
      <c r="BO145" s="235"/>
      <c r="BP145" s="235"/>
      <c r="BQ145" s="235"/>
      <c r="BR145" s="235"/>
      <c r="BS145" s="235"/>
      <c r="BT145" s="235"/>
      <c r="BU145" s="235"/>
      <c r="BV145" s="236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  <c r="DB145" s="58"/>
      <c r="DC145" s="58"/>
      <c r="DD145" s="58"/>
      <c r="DE145" s="58"/>
      <c r="DF145" s="58"/>
      <c r="DG145" s="8"/>
    </row>
    <row r="146" spans="1:111" ht="12.95" customHeight="1" x14ac:dyDescent="0.25">
      <c r="A146" s="2"/>
      <c r="B146" s="6"/>
      <c r="C146" s="119" t="s">
        <v>171</v>
      </c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  <c r="Y146" s="245"/>
      <c r="Z146" s="245"/>
      <c r="AA146" s="245"/>
      <c r="AB146" s="245"/>
      <c r="AC146" s="245"/>
      <c r="AD146" s="245"/>
      <c r="AE146" s="245"/>
      <c r="AF146" s="245"/>
      <c r="AG146" s="245"/>
      <c r="AH146" s="245"/>
      <c r="AI146" s="245"/>
      <c r="AJ146" s="245"/>
      <c r="AK146" s="245"/>
      <c r="AL146" s="245"/>
      <c r="AM146" s="245"/>
      <c r="AN146" s="245"/>
      <c r="AO146" s="245"/>
      <c r="AP146" s="246"/>
      <c r="AQ146" s="215" t="s">
        <v>169</v>
      </c>
      <c r="AR146" s="215"/>
      <c r="AS146" s="215"/>
      <c r="AT146" s="215"/>
      <c r="AU146" s="215"/>
      <c r="AV146" s="215"/>
      <c r="AW146" s="215"/>
      <c r="AX146" s="215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  <c r="BI146" s="217"/>
      <c r="BJ146" s="217"/>
      <c r="BK146" s="247"/>
      <c r="BL146" s="248"/>
      <c r="BM146" s="248"/>
      <c r="BN146" s="248"/>
      <c r="BO146" s="248"/>
      <c r="BP146" s="248"/>
      <c r="BQ146" s="248"/>
      <c r="BR146" s="248"/>
      <c r="BS146" s="248"/>
      <c r="BT146" s="248"/>
      <c r="BU146" s="248"/>
      <c r="BV146" s="249"/>
      <c r="BW146" s="217"/>
      <c r="BX146" s="217"/>
      <c r="BY146" s="217"/>
      <c r="BZ146" s="217"/>
      <c r="CA146" s="217"/>
      <c r="CB146" s="217"/>
      <c r="CC146" s="217"/>
      <c r="CD146" s="217"/>
      <c r="CE146" s="217"/>
      <c r="CF146" s="217"/>
      <c r="CG146" s="217"/>
      <c r="CH146" s="217"/>
      <c r="CI146" s="217"/>
      <c r="CJ146" s="217"/>
      <c r="CK146" s="217"/>
      <c r="CL146" s="217"/>
      <c r="CM146" s="217"/>
      <c r="CN146" s="217"/>
      <c r="CO146" s="217"/>
      <c r="CP146" s="217"/>
      <c r="CQ146" s="217"/>
      <c r="CR146" s="217"/>
      <c r="CS146" s="217"/>
      <c r="CT146" s="217"/>
      <c r="CU146" s="217"/>
      <c r="CV146" s="217"/>
      <c r="CW146" s="217"/>
      <c r="CX146" s="217"/>
      <c r="CY146" s="217"/>
      <c r="CZ146" s="217"/>
      <c r="DA146" s="217"/>
      <c r="DB146" s="217"/>
      <c r="DC146" s="217"/>
      <c r="DD146" s="217"/>
      <c r="DE146" s="217"/>
      <c r="DF146" s="217"/>
      <c r="DG146" s="8"/>
    </row>
    <row r="147" spans="1:111" ht="11.25" customHeight="1" x14ac:dyDescent="0.25">
      <c r="A147" s="2"/>
      <c r="B147" s="6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8"/>
    </row>
    <row r="148" spans="1:111" ht="25.5" customHeight="1" x14ac:dyDescent="0.25">
      <c r="A148" s="2"/>
      <c r="B148" s="6"/>
      <c r="C148" s="242" t="s">
        <v>98</v>
      </c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242"/>
      <c r="AT148" s="242"/>
      <c r="AU148" s="242"/>
      <c r="AV148" s="242"/>
      <c r="AW148" s="242"/>
      <c r="AX148" s="242"/>
      <c r="AY148" s="242"/>
      <c r="AZ148" s="242"/>
      <c r="BA148" s="242"/>
      <c r="BB148" s="242"/>
      <c r="BC148" s="242"/>
      <c r="BD148" s="242"/>
      <c r="BE148" s="242"/>
      <c r="BF148" s="242"/>
      <c r="BG148" s="242"/>
      <c r="BH148" s="242"/>
      <c r="BI148" s="242"/>
      <c r="BJ148" s="242"/>
      <c r="BK148" s="242"/>
      <c r="BL148" s="242"/>
      <c r="BM148" s="242"/>
      <c r="BN148" s="242"/>
      <c r="BO148" s="242"/>
      <c r="BP148" s="242"/>
      <c r="BQ148" s="242"/>
      <c r="BR148" s="242"/>
      <c r="BS148" s="242"/>
      <c r="BT148" s="242"/>
      <c r="BU148" s="242"/>
      <c r="BV148" s="242"/>
      <c r="BW148" s="242"/>
      <c r="BX148" s="242"/>
      <c r="BY148" s="242"/>
      <c r="BZ148" s="242"/>
      <c r="CA148" s="242"/>
      <c r="CB148" s="242"/>
      <c r="CC148" s="242"/>
      <c r="CD148" s="242"/>
      <c r="CE148" s="242"/>
      <c r="CF148" s="242"/>
      <c r="CG148" s="242"/>
      <c r="CH148" s="242"/>
      <c r="CI148" s="242"/>
      <c r="CJ148" s="242"/>
      <c r="CK148" s="242"/>
      <c r="CL148" s="242"/>
      <c r="CM148" s="242"/>
      <c r="CN148" s="242"/>
      <c r="CO148" s="242"/>
      <c r="CP148" s="242"/>
      <c r="CQ148" s="242"/>
      <c r="CR148" s="242"/>
      <c r="CS148" s="242"/>
      <c r="CT148" s="242"/>
      <c r="CU148" s="242"/>
      <c r="CV148" s="242"/>
      <c r="CW148" s="242"/>
      <c r="CX148" s="242"/>
      <c r="CY148" s="242"/>
      <c r="CZ148" s="242"/>
      <c r="DA148" s="242"/>
      <c r="DB148" s="242"/>
      <c r="DC148" s="242"/>
      <c r="DD148" s="242"/>
      <c r="DE148" s="242"/>
      <c r="DF148" s="242"/>
      <c r="DG148" s="8"/>
    </row>
    <row r="149" spans="1:111" ht="11.25" customHeight="1" x14ac:dyDescent="0.25">
      <c r="A149" s="2"/>
      <c r="B149" s="6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8"/>
    </row>
    <row r="150" spans="1:111" ht="48.75" customHeight="1" x14ac:dyDescent="0.25">
      <c r="A150" s="2"/>
      <c r="B150" s="6"/>
      <c r="C150" s="42" t="s">
        <v>99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19"/>
      <c r="AD150" s="19"/>
      <c r="AE150" s="19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8"/>
    </row>
    <row r="151" spans="1:111" ht="11.25" customHeight="1" x14ac:dyDescent="0.25">
      <c r="A151" s="2"/>
      <c r="B151" s="6"/>
      <c r="C151" s="20" t="s">
        <v>100</v>
      </c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243"/>
      <c r="AG151" s="243"/>
      <c r="AH151" s="243"/>
      <c r="AI151" s="243"/>
      <c r="AJ151" s="243"/>
      <c r="AK151" s="243"/>
      <c r="AL151" s="243"/>
      <c r="AM151" s="243"/>
      <c r="AN151" s="243"/>
      <c r="AO151" s="243"/>
      <c r="AP151" s="243"/>
      <c r="AQ151" s="243"/>
      <c r="AR151" s="243"/>
      <c r="AS151" s="243"/>
      <c r="AT151" s="243"/>
      <c r="AU151" s="243"/>
      <c r="AV151" s="243"/>
      <c r="AW151" s="243"/>
      <c r="AX151" s="21"/>
      <c r="AY151" s="21"/>
      <c r="AZ151" s="21"/>
      <c r="BA151" s="244"/>
      <c r="BB151" s="244"/>
      <c r="BC151" s="244"/>
      <c r="BD151" s="244"/>
      <c r="BE151" s="244"/>
      <c r="BF151" s="244"/>
      <c r="BG151" s="244"/>
      <c r="BH151" s="244"/>
      <c r="BI151" s="244"/>
      <c r="BJ151" s="244"/>
      <c r="BK151" s="244"/>
      <c r="BL151" s="244"/>
      <c r="BM151" s="244"/>
      <c r="BN151" s="244"/>
      <c r="BO151" s="7"/>
      <c r="BP151" s="7"/>
      <c r="BQ151" s="7"/>
      <c r="BR151" s="7"/>
      <c r="BS151" s="7"/>
      <c r="BT151" s="7"/>
      <c r="BU151" s="7"/>
      <c r="BV151" s="7"/>
      <c r="BW151" s="7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"/>
    </row>
    <row r="152" spans="1:111" ht="11.25" customHeight="1" x14ac:dyDescent="0.25">
      <c r="A152" s="2"/>
      <c r="B152" s="6"/>
      <c r="C152" s="7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52" t="s">
        <v>101</v>
      </c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53"/>
      <c r="AT152" s="253"/>
      <c r="AU152" s="253"/>
      <c r="AV152" s="253"/>
      <c r="AW152" s="253"/>
      <c r="AX152" s="23"/>
      <c r="AY152" s="23"/>
      <c r="AZ152" s="23"/>
      <c r="BA152" s="254" t="s">
        <v>102</v>
      </c>
      <c r="BB152" s="254"/>
      <c r="BC152" s="254"/>
      <c r="BD152" s="254"/>
      <c r="BE152" s="254"/>
      <c r="BF152" s="254"/>
      <c r="BG152" s="254"/>
      <c r="BH152" s="254"/>
      <c r="BI152" s="254"/>
      <c r="BJ152" s="254"/>
      <c r="BK152" s="254"/>
      <c r="BL152" s="254"/>
      <c r="BM152" s="254"/>
      <c r="BN152" s="254"/>
      <c r="BO152" s="7"/>
      <c r="BP152" s="7"/>
      <c r="BQ152" s="7"/>
      <c r="BR152" s="7"/>
      <c r="BS152" s="7"/>
      <c r="BT152" s="7"/>
      <c r="BU152" s="7"/>
      <c r="BV152" s="7"/>
      <c r="BW152" s="7"/>
      <c r="BX152" s="255" t="s">
        <v>103</v>
      </c>
      <c r="BY152" s="255"/>
      <c r="BZ152" s="255"/>
      <c r="CA152" s="255"/>
      <c r="CB152" s="255"/>
      <c r="CC152" s="255"/>
      <c r="CD152" s="255"/>
      <c r="CE152" s="255"/>
      <c r="CF152" s="255"/>
      <c r="CG152" s="255"/>
      <c r="CH152" s="255"/>
      <c r="CI152" s="255"/>
      <c r="CJ152" s="255"/>
      <c r="CK152" s="255"/>
      <c r="CL152" s="255"/>
      <c r="CM152" s="255"/>
      <c r="CN152" s="255"/>
      <c r="CO152" s="255"/>
      <c r="CP152" s="255"/>
      <c r="CQ152" s="255"/>
      <c r="CR152" s="255"/>
      <c r="CS152" s="255"/>
      <c r="CT152" s="255"/>
      <c r="CU152" s="255"/>
      <c r="CV152" s="255"/>
      <c r="CW152" s="255"/>
      <c r="CX152" s="255"/>
      <c r="CY152" s="255"/>
      <c r="CZ152" s="255"/>
      <c r="DA152" s="255"/>
      <c r="DB152" s="255"/>
      <c r="DC152" s="255"/>
      <c r="DD152" s="255"/>
      <c r="DE152" s="255"/>
      <c r="DF152" s="255"/>
      <c r="DG152" s="8"/>
    </row>
    <row r="153" spans="1:111" ht="3" customHeight="1" x14ac:dyDescent="0.25">
      <c r="A153" s="2"/>
      <c r="B153" s="6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8"/>
    </row>
    <row r="154" spans="1:111" ht="11.25" customHeight="1" x14ac:dyDescent="0.25">
      <c r="A154" s="2"/>
      <c r="B154" s="6"/>
      <c r="C154" s="256"/>
      <c r="D154" s="256"/>
      <c r="E154" s="256"/>
      <c r="F154" s="256"/>
      <c r="G154" s="256"/>
      <c r="H154" s="256"/>
      <c r="I154" s="256"/>
      <c r="J154" s="256"/>
      <c r="K154" s="256"/>
      <c r="L154" s="256"/>
      <c r="M154" s="256"/>
      <c r="N154" s="256"/>
      <c r="O154" s="256"/>
      <c r="P154" s="256"/>
      <c r="Q154" s="256"/>
      <c r="R154" s="256"/>
      <c r="S154" s="256"/>
      <c r="T154" s="256"/>
      <c r="U154" s="256"/>
      <c r="V154" s="256"/>
      <c r="W154" s="256"/>
      <c r="X154" s="256"/>
      <c r="Y154" s="256"/>
      <c r="Z154" s="256"/>
      <c r="AA154" s="256"/>
      <c r="AB154" s="256"/>
      <c r="AC154" s="256"/>
      <c r="AD154" s="256"/>
      <c r="AE154" s="256"/>
      <c r="AF154" s="256"/>
      <c r="AG154" s="256"/>
      <c r="AH154" s="256"/>
      <c r="AI154" s="256"/>
      <c r="AJ154" s="256"/>
      <c r="AK154" s="256"/>
      <c r="AL154" s="256"/>
      <c r="AM154" s="256"/>
      <c r="AN154" s="256"/>
      <c r="AO154" s="256"/>
      <c r="AP154" s="256"/>
      <c r="AQ154" s="256"/>
      <c r="AR154" s="256"/>
      <c r="AS154" s="256"/>
      <c r="AT154" s="256"/>
      <c r="AU154" s="256"/>
      <c r="AV154" s="256"/>
      <c r="AW154" s="256"/>
      <c r="AX154" s="256"/>
      <c r="AY154" s="256"/>
      <c r="AZ154" s="256"/>
      <c r="BA154" s="256"/>
      <c r="BB154" s="256"/>
      <c r="BC154" s="256"/>
      <c r="BD154" s="256"/>
      <c r="BE154" s="256"/>
      <c r="BF154" s="256"/>
      <c r="BG154" s="256"/>
      <c r="BH154" s="256"/>
      <c r="BI154" s="256"/>
      <c r="BJ154" s="256"/>
      <c r="BK154" s="256"/>
      <c r="BL154" s="256"/>
      <c r="BM154" s="256"/>
      <c r="BN154" s="256"/>
      <c r="BO154" s="7"/>
      <c r="BP154" s="7"/>
      <c r="BQ154" s="7"/>
      <c r="BR154" s="7"/>
      <c r="BS154" s="7"/>
      <c r="BT154" s="7"/>
      <c r="BU154" s="7"/>
      <c r="BV154" s="7"/>
      <c r="BW154" s="7"/>
      <c r="BX154" s="82"/>
      <c r="BY154" s="82"/>
      <c r="BZ154" s="82"/>
      <c r="CA154" s="82"/>
      <c r="CB154" s="82"/>
      <c r="CC154" s="7"/>
      <c r="CD154" s="82"/>
      <c r="CE154" s="82"/>
      <c r="CF154" s="82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82"/>
      <c r="CT154" s="82"/>
      <c r="CU154" s="82"/>
      <c r="CV154" s="82"/>
      <c r="CW154" s="7"/>
      <c r="CX154" s="257" t="s">
        <v>104</v>
      </c>
      <c r="CY154" s="258"/>
      <c r="CZ154" s="258"/>
      <c r="DA154" s="82"/>
      <c r="DB154" s="82"/>
      <c r="DC154" s="82"/>
      <c r="DD154" s="7"/>
      <c r="DE154" s="80" t="s">
        <v>11</v>
      </c>
      <c r="DF154" s="80"/>
      <c r="DG154" s="8"/>
    </row>
    <row r="155" spans="1:111" ht="21.95" customHeight="1" x14ac:dyDescent="0.25">
      <c r="A155" s="2"/>
      <c r="B155" s="6"/>
      <c r="C155" s="250" t="s">
        <v>105</v>
      </c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  <c r="AA155" s="250"/>
      <c r="AB155" s="250"/>
      <c r="AC155" s="250"/>
      <c r="AD155" s="250"/>
      <c r="AE155" s="250"/>
      <c r="AF155" s="250"/>
      <c r="AG155" s="250"/>
      <c r="AH155" s="250"/>
      <c r="AI155" s="250"/>
      <c r="AJ155" s="250"/>
      <c r="AK155" s="250"/>
      <c r="AL155" s="250"/>
      <c r="AM155" s="250"/>
      <c r="AN155" s="250"/>
      <c r="AO155" s="250"/>
      <c r="AP155" s="250"/>
      <c r="AQ155" s="250"/>
      <c r="AR155" s="250"/>
      <c r="AS155" s="250"/>
      <c r="AT155" s="250"/>
      <c r="AU155" s="250"/>
      <c r="AV155" s="250"/>
      <c r="AW155" s="250"/>
      <c r="AX155" s="250"/>
      <c r="AY155" s="250"/>
      <c r="AZ155" s="250"/>
      <c r="BA155" s="250"/>
      <c r="BB155" s="250"/>
      <c r="BC155" s="250"/>
      <c r="BD155" s="250"/>
      <c r="BE155" s="250"/>
      <c r="BF155" s="250"/>
      <c r="BG155" s="250"/>
      <c r="BH155" s="250"/>
      <c r="BI155" s="250"/>
      <c r="BJ155" s="250"/>
      <c r="BK155" s="250"/>
      <c r="BL155" s="250"/>
      <c r="BM155" s="250"/>
      <c r="BN155" s="250"/>
      <c r="BO155" s="7"/>
      <c r="BP155" s="7"/>
      <c r="BQ155" s="7"/>
      <c r="BR155" s="7"/>
      <c r="BS155" s="7"/>
      <c r="BT155" s="7"/>
      <c r="BU155" s="7"/>
      <c r="BV155" s="7"/>
      <c r="BW155" s="7"/>
      <c r="BX155" s="251" t="s">
        <v>106</v>
      </c>
      <c r="BY155" s="251"/>
      <c r="BZ155" s="251"/>
      <c r="CA155" s="251"/>
      <c r="CB155" s="251"/>
      <c r="CC155" s="251"/>
      <c r="CD155" s="251"/>
      <c r="CE155" s="251"/>
      <c r="CF155" s="251"/>
      <c r="CG155" s="251"/>
      <c r="CH155" s="251"/>
      <c r="CI155" s="251"/>
      <c r="CJ155" s="251"/>
      <c r="CK155" s="251"/>
      <c r="CL155" s="251"/>
      <c r="CM155" s="251"/>
      <c r="CN155" s="251"/>
      <c r="CO155" s="251"/>
      <c r="CP155" s="251"/>
      <c r="CQ155" s="251"/>
      <c r="CR155" s="251"/>
      <c r="CS155" s="251"/>
      <c r="CT155" s="251"/>
      <c r="CU155" s="251"/>
      <c r="CV155" s="251"/>
      <c r="CW155" s="251"/>
      <c r="CX155" s="251"/>
      <c r="CY155" s="251"/>
      <c r="CZ155" s="251"/>
      <c r="DA155" s="251"/>
      <c r="DB155" s="251"/>
      <c r="DC155" s="251"/>
      <c r="DD155" s="251"/>
      <c r="DE155" s="251"/>
      <c r="DF155" s="251"/>
      <c r="DG155" s="8"/>
    </row>
    <row r="156" spans="1:111" ht="11.25" customHeight="1" thickBot="1" x14ac:dyDescent="0.3">
      <c r="A156" s="2"/>
      <c r="B156" s="24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6"/>
    </row>
  </sheetData>
  <sheetProtection password="DE06" sheet="1" objects="1" scenarios="1"/>
  <mergeCells count="365">
    <mergeCell ref="C155:BN155"/>
    <mergeCell ref="BX155:DF155"/>
    <mergeCell ref="AF152:AW152"/>
    <mergeCell ref="BA152:BN152"/>
    <mergeCell ref="BX152:DF152"/>
    <mergeCell ref="C154:BN154"/>
    <mergeCell ref="BX154:CB154"/>
    <mergeCell ref="CD154:CV154"/>
    <mergeCell ref="CX154:CZ154"/>
    <mergeCell ref="DA154:DC154"/>
    <mergeCell ref="DE154:DF154"/>
    <mergeCell ref="CU145:DF145"/>
    <mergeCell ref="C148:DF148"/>
    <mergeCell ref="AF151:AW151"/>
    <mergeCell ref="BA151:BN151"/>
    <mergeCell ref="BX151:DF151"/>
    <mergeCell ref="C145:AP145"/>
    <mergeCell ref="AQ145:AX145"/>
    <mergeCell ref="AY145:BJ145"/>
    <mergeCell ref="BK145:BV145"/>
    <mergeCell ref="BW145:CH145"/>
    <mergeCell ref="CI145:CT145"/>
    <mergeCell ref="C146:AP146"/>
    <mergeCell ref="AQ146:AX146"/>
    <mergeCell ref="AY146:BJ146"/>
    <mergeCell ref="BK146:BV146"/>
    <mergeCell ref="BW146:CH146"/>
    <mergeCell ref="CI146:CT146"/>
    <mergeCell ref="CU146:DF146"/>
    <mergeCell ref="CU143:DF143"/>
    <mergeCell ref="AQ144:AX144"/>
    <mergeCell ref="AY144:BJ144"/>
    <mergeCell ref="BK144:BV144"/>
    <mergeCell ref="BW144:CH144"/>
    <mergeCell ref="CI144:CT144"/>
    <mergeCell ref="CU144:DF144"/>
    <mergeCell ref="AQ143:AX143"/>
    <mergeCell ref="AY143:BJ143"/>
    <mergeCell ref="BK143:BV143"/>
    <mergeCell ref="BW143:CH143"/>
    <mergeCell ref="CI143:CT143"/>
    <mergeCell ref="C140:AP140"/>
    <mergeCell ref="AQ140:AX140"/>
    <mergeCell ref="AY140:BJ140"/>
    <mergeCell ref="BK140:BV140"/>
    <mergeCell ref="BW140:CH140"/>
    <mergeCell ref="CI140:CT140"/>
    <mergeCell ref="CU140:DF140"/>
    <mergeCell ref="CU141:DF141"/>
    <mergeCell ref="C142:AP142"/>
    <mergeCell ref="AQ142:AX142"/>
    <mergeCell ref="AY142:BJ142"/>
    <mergeCell ref="BK142:BV142"/>
    <mergeCell ref="BW142:CH142"/>
    <mergeCell ref="CI142:CT142"/>
    <mergeCell ref="CU142:DF142"/>
    <mergeCell ref="C141:AP141"/>
    <mergeCell ref="AQ141:AX141"/>
    <mergeCell ref="AY141:BJ141"/>
    <mergeCell ref="BK141:BV141"/>
    <mergeCell ref="BW141:CH141"/>
    <mergeCell ref="CI141:CT141"/>
    <mergeCell ref="C131:BJ131"/>
    <mergeCell ref="BK131:CB131"/>
    <mergeCell ref="CC131:DF131"/>
    <mergeCell ref="C135:DF135"/>
    <mergeCell ref="C138:AP139"/>
    <mergeCell ref="AQ138:AX139"/>
    <mergeCell ref="AY138:DF138"/>
    <mergeCell ref="AY139:BJ139"/>
    <mergeCell ref="BK139:BV139"/>
    <mergeCell ref="BW139:CH139"/>
    <mergeCell ref="CI139:CT139"/>
    <mergeCell ref="CU139:DF139"/>
    <mergeCell ref="C129:BJ129"/>
    <mergeCell ref="BK129:CB129"/>
    <mergeCell ref="CC129:DF129"/>
    <mergeCell ref="C130:BJ130"/>
    <mergeCell ref="BK130:CB130"/>
    <mergeCell ref="CC130:DF130"/>
    <mergeCell ref="C120:BL120"/>
    <mergeCell ref="BM120:BY120"/>
    <mergeCell ref="BZ120:CQ120"/>
    <mergeCell ref="CR120:DF120"/>
    <mergeCell ref="C126:DF126"/>
    <mergeCell ref="C128:BJ128"/>
    <mergeCell ref="BK128:CB128"/>
    <mergeCell ref="CC128:DF128"/>
    <mergeCell ref="C122:BL122"/>
    <mergeCell ref="BM122:BY122"/>
    <mergeCell ref="BZ122:CQ122"/>
    <mergeCell ref="CR122:DF122"/>
    <mergeCell ref="C118:BL118"/>
    <mergeCell ref="BM118:BY118"/>
    <mergeCell ref="BZ118:CQ118"/>
    <mergeCell ref="CR118:DF118"/>
    <mergeCell ref="C119:BL119"/>
    <mergeCell ref="BM119:BY119"/>
    <mergeCell ref="BZ119:CQ119"/>
    <mergeCell ref="CR119:DF119"/>
    <mergeCell ref="C116:BL116"/>
    <mergeCell ref="BM116:BY116"/>
    <mergeCell ref="BZ116:CQ116"/>
    <mergeCell ref="CR116:DF116"/>
    <mergeCell ref="C117:BL117"/>
    <mergeCell ref="BM117:BY117"/>
    <mergeCell ref="BZ117:CQ117"/>
    <mergeCell ref="CR117:DF117"/>
    <mergeCell ref="C114:BL114"/>
    <mergeCell ref="BM114:BY114"/>
    <mergeCell ref="BZ114:CQ114"/>
    <mergeCell ref="CR114:DF114"/>
    <mergeCell ref="C115:BL115"/>
    <mergeCell ref="BM115:BY115"/>
    <mergeCell ref="BZ115:CQ115"/>
    <mergeCell ref="CR115:DF115"/>
    <mergeCell ref="C112:BL112"/>
    <mergeCell ref="BM112:BY112"/>
    <mergeCell ref="BZ112:CQ112"/>
    <mergeCell ref="CR112:DF112"/>
    <mergeCell ref="C113:BL113"/>
    <mergeCell ref="BM113:BY113"/>
    <mergeCell ref="BZ113:CQ113"/>
    <mergeCell ref="CR113:DF113"/>
    <mergeCell ref="C111:BL111"/>
    <mergeCell ref="BM111:BY111"/>
    <mergeCell ref="BZ111:CQ111"/>
    <mergeCell ref="CR111:DF111"/>
    <mergeCell ref="C108:BL108"/>
    <mergeCell ref="BM108:BY108"/>
    <mergeCell ref="BZ108:CQ108"/>
    <mergeCell ref="CR108:DF108"/>
    <mergeCell ref="C109:BL109"/>
    <mergeCell ref="BM109:BY109"/>
    <mergeCell ref="BZ109:CQ109"/>
    <mergeCell ref="CR109:DF109"/>
    <mergeCell ref="C106:BL106"/>
    <mergeCell ref="BM106:BY106"/>
    <mergeCell ref="BZ106:CQ106"/>
    <mergeCell ref="CR106:DF106"/>
    <mergeCell ref="C107:BL107"/>
    <mergeCell ref="BM107:BY107"/>
    <mergeCell ref="BZ107:CQ107"/>
    <mergeCell ref="CR107:DF107"/>
    <mergeCell ref="C110:BL110"/>
    <mergeCell ref="BM110:BY110"/>
    <mergeCell ref="BZ110:CQ110"/>
    <mergeCell ref="CR110:DF110"/>
    <mergeCell ref="C104:BL104"/>
    <mergeCell ref="BM104:BY104"/>
    <mergeCell ref="BZ104:CQ104"/>
    <mergeCell ref="CR104:DF104"/>
    <mergeCell ref="C105:BL105"/>
    <mergeCell ref="BM105:BY105"/>
    <mergeCell ref="BZ105:CQ105"/>
    <mergeCell ref="CR105:DF105"/>
    <mergeCell ref="C102:BL102"/>
    <mergeCell ref="BM102:BY102"/>
    <mergeCell ref="BZ102:CQ102"/>
    <mergeCell ref="CR102:DF102"/>
    <mergeCell ref="C103:BL103"/>
    <mergeCell ref="BM103:BY103"/>
    <mergeCell ref="BZ103:CQ103"/>
    <mergeCell ref="CR103:DF103"/>
    <mergeCell ref="C100:BL100"/>
    <mergeCell ref="BM100:BY100"/>
    <mergeCell ref="BZ100:CQ100"/>
    <mergeCell ref="CR100:DF100"/>
    <mergeCell ref="C101:BL101"/>
    <mergeCell ref="BM101:BY101"/>
    <mergeCell ref="BZ101:CQ101"/>
    <mergeCell ref="CR101:DF101"/>
    <mergeCell ref="C97:BL97"/>
    <mergeCell ref="BM97:BY98"/>
    <mergeCell ref="BZ97:CQ98"/>
    <mergeCell ref="CR97:DF98"/>
    <mergeCell ref="C98:BL98"/>
    <mergeCell ref="C99:BL99"/>
    <mergeCell ref="BM99:BY99"/>
    <mergeCell ref="BZ99:CQ99"/>
    <mergeCell ref="CR99:DF99"/>
    <mergeCell ref="C94:BL94"/>
    <mergeCell ref="BM94:BY95"/>
    <mergeCell ref="BZ94:CQ95"/>
    <mergeCell ref="CR94:DF95"/>
    <mergeCell ref="C95:BL95"/>
    <mergeCell ref="C96:BL96"/>
    <mergeCell ref="BM96:BY96"/>
    <mergeCell ref="BZ96:CQ96"/>
    <mergeCell ref="CR96:DF96"/>
    <mergeCell ref="C91:BL91"/>
    <mergeCell ref="BM91:BY92"/>
    <mergeCell ref="BZ91:CQ92"/>
    <mergeCell ref="CR91:DF92"/>
    <mergeCell ref="C92:BL92"/>
    <mergeCell ref="C93:BL93"/>
    <mergeCell ref="BM93:BY93"/>
    <mergeCell ref="BZ93:CQ93"/>
    <mergeCell ref="CR93:DF93"/>
    <mergeCell ref="C89:BL89"/>
    <mergeCell ref="BM89:BY89"/>
    <mergeCell ref="BZ89:CQ89"/>
    <mergeCell ref="CR89:DF89"/>
    <mergeCell ref="C90:BL90"/>
    <mergeCell ref="BM90:BY90"/>
    <mergeCell ref="BZ90:CQ90"/>
    <mergeCell ref="CR90:DF90"/>
    <mergeCell ref="C87:BL87"/>
    <mergeCell ref="BM87:BY87"/>
    <mergeCell ref="BZ87:CQ87"/>
    <mergeCell ref="CR87:DF87"/>
    <mergeCell ref="C88:BL88"/>
    <mergeCell ref="BM88:BY88"/>
    <mergeCell ref="BZ88:CQ88"/>
    <mergeCell ref="CR88:DF88"/>
    <mergeCell ref="C84:BL84"/>
    <mergeCell ref="BM84:BY84"/>
    <mergeCell ref="BZ84:CQ84"/>
    <mergeCell ref="CR84:DF84"/>
    <mergeCell ref="C85:BL85"/>
    <mergeCell ref="BM85:BY86"/>
    <mergeCell ref="BZ85:CQ86"/>
    <mergeCell ref="CR85:DF86"/>
    <mergeCell ref="C86:BL86"/>
    <mergeCell ref="C83:BL83"/>
    <mergeCell ref="BM83:BY83"/>
    <mergeCell ref="BZ83:CQ83"/>
    <mergeCell ref="CR83:DF83"/>
    <mergeCell ref="C80:BL80"/>
    <mergeCell ref="BM80:BY80"/>
    <mergeCell ref="BZ80:CQ80"/>
    <mergeCell ref="CR80:DF80"/>
    <mergeCell ref="C81:BL81"/>
    <mergeCell ref="BM81:BY82"/>
    <mergeCell ref="BZ81:CQ82"/>
    <mergeCell ref="CR81:DF82"/>
    <mergeCell ref="C82:BL82"/>
    <mergeCell ref="C78:BL78"/>
    <mergeCell ref="BM78:BY78"/>
    <mergeCell ref="BZ78:CQ78"/>
    <mergeCell ref="CR78:DF78"/>
    <mergeCell ref="C79:BL79"/>
    <mergeCell ref="BM79:BY79"/>
    <mergeCell ref="BZ79:CQ79"/>
    <mergeCell ref="CR79:DF79"/>
    <mergeCell ref="C76:BL76"/>
    <mergeCell ref="BM76:BY76"/>
    <mergeCell ref="BZ76:CQ76"/>
    <mergeCell ref="CR76:DF76"/>
    <mergeCell ref="C77:BL77"/>
    <mergeCell ref="BM77:BY77"/>
    <mergeCell ref="BZ77:CQ77"/>
    <mergeCell ref="CR77:DF77"/>
    <mergeCell ref="C75:BL75"/>
    <mergeCell ref="BM75:BY75"/>
    <mergeCell ref="BZ75:CQ75"/>
    <mergeCell ref="CR75:DF75"/>
    <mergeCell ref="C72:BL72"/>
    <mergeCell ref="BM72:BY73"/>
    <mergeCell ref="BZ72:CQ73"/>
    <mergeCell ref="CR72:DF73"/>
    <mergeCell ref="C73:BL73"/>
    <mergeCell ref="C74:BL74"/>
    <mergeCell ref="BM74:BY74"/>
    <mergeCell ref="BZ74:CQ74"/>
    <mergeCell ref="CR74:DF74"/>
    <mergeCell ref="C70:BL70"/>
    <mergeCell ref="BM70:BY70"/>
    <mergeCell ref="BZ70:CQ70"/>
    <mergeCell ref="CR70:DF70"/>
    <mergeCell ref="C71:BL71"/>
    <mergeCell ref="BM71:BY71"/>
    <mergeCell ref="BZ71:CQ71"/>
    <mergeCell ref="CR71:DF71"/>
    <mergeCell ref="C62:DF62"/>
    <mergeCell ref="C63:DF63"/>
    <mergeCell ref="C67:DF67"/>
    <mergeCell ref="C69:BL69"/>
    <mergeCell ref="BM69:BY69"/>
    <mergeCell ref="BZ69:CQ69"/>
    <mergeCell ref="CR69:DF69"/>
    <mergeCell ref="C59:BL59"/>
    <mergeCell ref="BM59:BY59"/>
    <mergeCell ref="BZ59:CQ59"/>
    <mergeCell ref="CR59:DF59"/>
    <mergeCell ref="C60:BL60"/>
    <mergeCell ref="BM60:BY60"/>
    <mergeCell ref="BZ60:CQ60"/>
    <mergeCell ref="CR60:DF60"/>
    <mergeCell ref="C57:BL57"/>
    <mergeCell ref="BM57:BY57"/>
    <mergeCell ref="BZ57:CQ57"/>
    <mergeCell ref="CR57:DF57"/>
    <mergeCell ref="C58:BL58"/>
    <mergeCell ref="BM58:BY58"/>
    <mergeCell ref="BZ58:CQ58"/>
    <mergeCell ref="CR58:DF58"/>
    <mergeCell ref="C55:BL55"/>
    <mergeCell ref="BM55:BY55"/>
    <mergeCell ref="BZ55:CQ55"/>
    <mergeCell ref="CR55:DF55"/>
    <mergeCell ref="C56:BL56"/>
    <mergeCell ref="BM56:BY56"/>
    <mergeCell ref="BZ56:CQ56"/>
    <mergeCell ref="CR56:DF56"/>
    <mergeCell ref="C53:BL53"/>
    <mergeCell ref="BM53:BY53"/>
    <mergeCell ref="BZ53:CQ53"/>
    <mergeCell ref="CR53:DF53"/>
    <mergeCell ref="C54:BL54"/>
    <mergeCell ref="BM54:BY54"/>
    <mergeCell ref="BZ54:CQ54"/>
    <mergeCell ref="CR54:DF54"/>
    <mergeCell ref="C47:DF47"/>
    <mergeCell ref="C48:DF48"/>
    <mergeCell ref="C52:BL52"/>
    <mergeCell ref="BM52:BY52"/>
    <mergeCell ref="BZ52:CQ52"/>
    <mergeCell ref="CR52:DF52"/>
    <mergeCell ref="C39:AO39"/>
    <mergeCell ref="AP39:BR39"/>
    <mergeCell ref="C40:AO40"/>
    <mergeCell ref="AP40:BR40"/>
    <mergeCell ref="C41:AO41"/>
    <mergeCell ref="AP41:BR41"/>
    <mergeCell ref="AN23:BN23"/>
    <mergeCell ref="BO23:BQ23"/>
    <mergeCell ref="BS23:BT23"/>
    <mergeCell ref="C33:AP33"/>
    <mergeCell ref="AQ33:DE33"/>
    <mergeCell ref="C35:AF35"/>
    <mergeCell ref="AG35:DE35"/>
    <mergeCell ref="C37:AH37"/>
    <mergeCell ref="AI37:DE37"/>
    <mergeCell ref="C28:BG28"/>
    <mergeCell ref="BH28:CA28"/>
    <mergeCell ref="C29:BG29"/>
    <mergeCell ref="BH29:CA29"/>
    <mergeCell ref="CE29:DF29"/>
    <mergeCell ref="C30:BG30"/>
    <mergeCell ref="BH30:CA30"/>
    <mergeCell ref="C150:AB150"/>
    <mergeCell ref="C144:AP144"/>
    <mergeCell ref="C143:AP143"/>
    <mergeCell ref="B1:AZ1"/>
    <mergeCell ref="BA1:DG1"/>
    <mergeCell ref="CM3:DF3"/>
    <mergeCell ref="CM4:DF4"/>
    <mergeCell ref="CM5:DF5"/>
    <mergeCell ref="C8:DF8"/>
    <mergeCell ref="C121:BL121"/>
    <mergeCell ref="BM121:BY121"/>
    <mergeCell ref="BZ121:CQ121"/>
    <mergeCell ref="CR121:DF121"/>
    <mergeCell ref="C26:BG26"/>
    <mergeCell ref="BH26:CA26"/>
    <mergeCell ref="CE26:DF26"/>
    <mergeCell ref="C27:BG27"/>
    <mergeCell ref="BH27:CA27"/>
    <mergeCell ref="CE27:CR27"/>
    <mergeCell ref="CS27:DF27"/>
    <mergeCell ref="C12:DF12"/>
    <mergeCell ref="C16:DF16"/>
    <mergeCell ref="C20:DF20"/>
    <mergeCell ref="C21:DF21"/>
  </mergeCells>
  <hyperlinks>
    <hyperlink ref="B1:AZ1" location="'Указания по заполнению'!A1" display="Перейти к Указаниям по заполнению формы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4"/>
  <sheetViews>
    <sheetView topLeftCell="A46" workbookViewId="0">
      <selection activeCell="BC47" sqref="BC47"/>
    </sheetView>
  </sheetViews>
  <sheetFormatPr defaultColWidth="0.85546875" defaultRowHeight="12.75" x14ac:dyDescent="0.2"/>
  <cols>
    <col min="1" max="1" width="5.5703125" style="28" customWidth="1"/>
    <col min="2" max="2" width="3.42578125" style="28" customWidth="1"/>
    <col min="3" max="3" width="108.85546875" style="28" customWidth="1"/>
    <col min="4" max="4" width="2.42578125" style="28" customWidth="1"/>
    <col min="5" max="256" width="0.85546875" style="28"/>
    <col min="257" max="257" width="5.5703125" style="28" customWidth="1"/>
    <col min="258" max="258" width="3.42578125" style="28" customWidth="1"/>
    <col min="259" max="259" width="108.85546875" style="28" customWidth="1"/>
    <col min="260" max="260" width="2.42578125" style="28" customWidth="1"/>
    <col min="261" max="512" width="0.85546875" style="28"/>
    <col min="513" max="513" width="5.5703125" style="28" customWidth="1"/>
    <col min="514" max="514" width="3.42578125" style="28" customWidth="1"/>
    <col min="515" max="515" width="108.85546875" style="28" customWidth="1"/>
    <col min="516" max="516" width="2.42578125" style="28" customWidth="1"/>
    <col min="517" max="768" width="0.85546875" style="28"/>
    <col min="769" max="769" width="5.5703125" style="28" customWidth="1"/>
    <col min="770" max="770" width="3.42578125" style="28" customWidth="1"/>
    <col min="771" max="771" width="108.85546875" style="28" customWidth="1"/>
    <col min="772" max="772" width="2.42578125" style="28" customWidth="1"/>
    <col min="773" max="1024" width="0.85546875" style="28"/>
    <col min="1025" max="1025" width="5.5703125" style="28" customWidth="1"/>
    <col min="1026" max="1026" width="3.42578125" style="28" customWidth="1"/>
    <col min="1027" max="1027" width="108.85546875" style="28" customWidth="1"/>
    <col min="1028" max="1028" width="2.42578125" style="28" customWidth="1"/>
    <col min="1029" max="1280" width="0.85546875" style="28"/>
    <col min="1281" max="1281" width="5.5703125" style="28" customWidth="1"/>
    <col min="1282" max="1282" width="3.42578125" style="28" customWidth="1"/>
    <col min="1283" max="1283" width="108.85546875" style="28" customWidth="1"/>
    <col min="1284" max="1284" width="2.42578125" style="28" customWidth="1"/>
    <col min="1285" max="1536" width="0.85546875" style="28"/>
    <col min="1537" max="1537" width="5.5703125" style="28" customWidth="1"/>
    <col min="1538" max="1538" width="3.42578125" style="28" customWidth="1"/>
    <col min="1539" max="1539" width="108.85546875" style="28" customWidth="1"/>
    <col min="1540" max="1540" width="2.42578125" style="28" customWidth="1"/>
    <col min="1541" max="1792" width="0.85546875" style="28"/>
    <col min="1793" max="1793" width="5.5703125" style="28" customWidth="1"/>
    <col min="1794" max="1794" width="3.42578125" style="28" customWidth="1"/>
    <col min="1795" max="1795" width="108.85546875" style="28" customWidth="1"/>
    <col min="1796" max="1796" width="2.42578125" style="28" customWidth="1"/>
    <col min="1797" max="2048" width="0.85546875" style="28"/>
    <col min="2049" max="2049" width="5.5703125" style="28" customWidth="1"/>
    <col min="2050" max="2050" width="3.42578125" style="28" customWidth="1"/>
    <col min="2051" max="2051" width="108.85546875" style="28" customWidth="1"/>
    <col min="2052" max="2052" width="2.42578125" style="28" customWidth="1"/>
    <col min="2053" max="2304" width="0.85546875" style="28"/>
    <col min="2305" max="2305" width="5.5703125" style="28" customWidth="1"/>
    <col min="2306" max="2306" width="3.42578125" style="28" customWidth="1"/>
    <col min="2307" max="2307" width="108.85546875" style="28" customWidth="1"/>
    <col min="2308" max="2308" width="2.42578125" style="28" customWidth="1"/>
    <col min="2309" max="2560" width="0.85546875" style="28"/>
    <col min="2561" max="2561" width="5.5703125" style="28" customWidth="1"/>
    <col min="2562" max="2562" width="3.42578125" style="28" customWidth="1"/>
    <col min="2563" max="2563" width="108.85546875" style="28" customWidth="1"/>
    <col min="2564" max="2564" width="2.42578125" style="28" customWidth="1"/>
    <col min="2565" max="2816" width="0.85546875" style="28"/>
    <col min="2817" max="2817" width="5.5703125" style="28" customWidth="1"/>
    <col min="2818" max="2818" width="3.42578125" style="28" customWidth="1"/>
    <col min="2819" max="2819" width="108.85546875" style="28" customWidth="1"/>
    <col min="2820" max="2820" width="2.42578125" style="28" customWidth="1"/>
    <col min="2821" max="3072" width="0.85546875" style="28"/>
    <col min="3073" max="3073" width="5.5703125" style="28" customWidth="1"/>
    <col min="3074" max="3074" width="3.42578125" style="28" customWidth="1"/>
    <col min="3075" max="3075" width="108.85546875" style="28" customWidth="1"/>
    <col min="3076" max="3076" width="2.42578125" style="28" customWidth="1"/>
    <col min="3077" max="3328" width="0.85546875" style="28"/>
    <col min="3329" max="3329" width="5.5703125" style="28" customWidth="1"/>
    <col min="3330" max="3330" width="3.42578125" style="28" customWidth="1"/>
    <col min="3331" max="3331" width="108.85546875" style="28" customWidth="1"/>
    <col min="3332" max="3332" width="2.42578125" style="28" customWidth="1"/>
    <col min="3333" max="3584" width="0.85546875" style="28"/>
    <col min="3585" max="3585" width="5.5703125" style="28" customWidth="1"/>
    <col min="3586" max="3586" width="3.42578125" style="28" customWidth="1"/>
    <col min="3587" max="3587" width="108.85546875" style="28" customWidth="1"/>
    <col min="3588" max="3588" width="2.42578125" style="28" customWidth="1"/>
    <col min="3589" max="3840" width="0.85546875" style="28"/>
    <col min="3841" max="3841" width="5.5703125" style="28" customWidth="1"/>
    <col min="3842" max="3842" width="3.42578125" style="28" customWidth="1"/>
    <col min="3843" max="3843" width="108.85546875" style="28" customWidth="1"/>
    <col min="3844" max="3844" width="2.42578125" style="28" customWidth="1"/>
    <col min="3845" max="4096" width="0.85546875" style="28"/>
    <col min="4097" max="4097" width="5.5703125" style="28" customWidth="1"/>
    <col min="4098" max="4098" width="3.42578125" style="28" customWidth="1"/>
    <col min="4099" max="4099" width="108.85546875" style="28" customWidth="1"/>
    <col min="4100" max="4100" width="2.42578125" style="28" customWidth="1"/>
    <col min="4101" max="4352" width="0.85546875" style="28"/>
    <col min="4353" max="4353" width="5.5703125" style="28" customWidth="1"/>
    <col min="4354" max="4354" width="3.42578125" style="28" customWidth="1"/>
    <col min="4355" max="4355" width="108.85546875" style="28" customWidth="1"/>
    <col min="4356" max="4356" width="2.42578125" style="28" customWidth="1"/>
    <col min="4357" max="4608" width="0.85546875" style="28"/>
    <col min="4609" max="4609" width="5.5703125" style="28" customWidth="1"/>
    <col min="4610" max="4610" width="3.42578125" style="28" customWidth="1"/>
    <col min="4611" max="4611" width="108.85546875" style="28" customWidth="1"/>
    <col min="4612" max="4612" width="2.42578125" style="28" customWidth="1"/>
    <col min="4613" max="4864" width="0.85546875" style="28"/>
    <col min="4865" max="4865" width="5.5703125" style="28" customWidth="1"/>
    <col min="4866" max="4866" width="3.42578125" style="28" customWidth="1"/>
    <col min="4867" max="4867" width="108.85546875" style="28" customWidth="1"/>
    <col min="4868" max="4868" width="2.42578125" style="28" customWidth="1"/>
    <col min="4869" max="5120" width="0.85546875" style="28"/>
    <col min="5121" max="5121" width="5.5703125" style="28" customWidth="1"/>
    <col min="5122" max="5122" width="3.42578125" style="28" customWidth="1"/>
    <col min="5123" max="5123" width="108.85546875" style="28" customWidth="1"/>
    <col min="5124" max="5124" width="2.42578125" style="28" customWidth="1"/>
    <col min="5125" max="5376" width="0.85546875" style="28"/>
    <col min="5377" max="5377" width="5.5703125" style="28" customWidth="1"/>
    <col min="5378" max="5378" width="3.42578125" style="28" customWidth="1"/>
    <col min="5379" max="5379" width="108.85546875" style="28" customWidth="1"/>
    <col min="5380" max="5380" width="2.42578125" style="28" customWidth="1"/>
    <col min="5381" max="5632" width="0.85546875" style="28"/>
    <col min="5633" max="5633" width="5.5703125" style="28" customWidth="1"/>
    <col min="5634" max="5634" width="3.42578125" style="28" customWidth="1"/>
    <col min="5635" max="5635" width="108.85546875" style="28" customWidth="1"/>
    <col min="5636" max="5636" width="2.42578125" style="28" customWidth="1"/>
    <col min="5637" max="5888" width="0.85546875" style="28"/>
    <col min="5889" max="5889" width="5.5703125" style="28" customWidth="1"/>
    <col min="5890" max="5890" width="3.42578125" style="28" customWidth="1"/>
    <col min="5891" max="5891" width="108.85546875" style="28" customWidth="1"/>
    <col min="5892" max="5892" width="2.42578125" style="28" customWidth="1"/>
    <col min="5893" max="6144" width="0.85546875" style="28"/>
    <col min="6145" max="6145" width="5.5703125" style="28" customWidth="1"/>
    <col min="6146" max="6146" width="3.42578125" style="28" customWidth="1"/>
    <col min="6147" max="6147" width="108.85546875" style="28" customWidth="1"/>
    <col min="6148" max="6148" width="2.42578125" style="28" customWidth="1"/>
    <col min="6149" max="6400" width="0.85546875" style="28"/>
    <col min="6401" max="6401" width="5.5703125" style="28" customWidth="1"/>
    <col min="6402" max="6402" width="3.42578125" style="28" customWidth="1"/>
    <col min="6403" max="6403" width="108.85546875" style="28" customWidth="1"/>
    <col min="6404" max="6404" width="2.42578125" style="28" customWidth="1"/>
    <col min="6405" max="6656" width="0.85546875" style="28"/>
    <col min="6657" max="6657" width="5.5703125" style="28" customWidth="1"/>
    <col min="6658" max="6658" width="3.42578125" style="28" customWidth="1"/>
    <col min="6659" max="6659" width="108.85546875" style="28" customWidth="1"/>
    <col min="6660" max="6660" width="2.42578125" style="28" customWidth="1"/>
    <col min="6661" max="6912" width="0.85546875" style="28"/>
    <col min="6913" max="6913" width="5.5703125" style="28" customWidth="1"/>
    <col min="6914" max="6914" width="3.42578125" style="28" customWidth="1"/>
    <col min="6915" max="6915" width="108.85546875" style="28" customWidth="1"/>
    <col min="6916" max="6916" width="2.42578125" style="28" customWidth="1"/>
    <col min="6917" max="7168" width="0.85546875" style="28"/>
    <col min="7169" max="7169" width="5.5703125" style="28" customWidth="1"/>
    <col min="7170" max="7170" width="3.42578125" style="28" customWidth="1"/>
    <col min="7171" max="7171" width="108.85546875" style="28" customWidth="1"/>
    <col min="7172" max="7172" width="2.42578125" style="28" customWidth="1"/>
    <col min="7173" max="7424" width="0.85546875" style="28"/>
    <col min="7425" max="7425" width="5.5703125" style="28" customWidth="1"/>
    <col min="7426" max="7426" width="3.42578125" style="28" customWidth="1"/>
    <col min="7427" max="7427" width="108.85546875" style="28" customWidth="1"/>
    <col min="7428" max="7428" width="2.42578125" style="28" customWidth="1"/>
    <col min="7429" max="7680" width="0.85546875" style="28"/>
    <col min="7681" max="7681" width="5.5703125" style="28" customWidth="1"/>
    <col min="7682" max="7682" width="3.42578125" style="28" customWidth="1"/>
    <col min="7683" max="7683" width="108.85546875" style="28" customWidth="1"/>
    <col min="7684" max="7684" width="2.42578125" style="28" customWidth="1"/>
    <col min="7685" max="7936" width="0.85546875" style="28"/>
    <col min="7937" max="7937" width="5.5703125" style="28" customWidth="1"/>
    <col min="7938" max="7938" width="3.42578125" style="28" customWidth="1"/>
    <col min="7939" max="7939" width="108.85546875" style="28" customWidth="1"/>
    <col min="7940" max="7940" width="2.42578125" style="28" customWidth="1"/>
    <col min="7941" max="8192" width="0.85546875" style="28"/>
    <col min="8193" max="8193" width="5.5703125" style="28" customWidth="1"/>
    <col min="8194" max="8194" width="3.42578125" style="28" customWidth="1"/>
    <col min="8195" max="8195" width="108.85546875" style="28" customWidth="1"/>
    <col min="8196" max="8196" width="2.42578125" style="28" customWidth="1"/>
    <col min="8197" max="8448" width="0.85546875" style="28"/>
    <col min="8449" max="8449" width="5.5703125" style="28" customWidth="1"/>
    <col min="8450" max="8450" width="3.42578125" style="28" customWidth="1"/>
    <col min="8451" max="8451" width="108.85546875" style="28" customWidth="1"/>
    <col min="8452" max="8452" width="2.42578125" style="28" customWidth="1"/>
    <col min="8453" max="8704" width="0.85546875" style="28"/>
    <col min="8705" max="8705" width="5.5703125" style="28" customWidth="1"/>
    <col min="8706" max="8706" width="3.42578125" style="28" customWidth="1"/>
    <col min="8707" max="8707" width="108.85546875" style="28" customWidth="1"/>
    <col min="8708" max="8708" width="2.42578125" style="28" customWidth="1"/>
    <col min="8709" max="8960" width="0.85546875" style="28"/>
    <col min="8961" max="8961" width="5.5703125" style="28" customWidth="1"/>
    <col min="8962" max="8962" width="3.42578125" style="28" customWidth="1"/>
    <col min="8963" max="8963" width="108.85546875" style="28" customWidth="1"/>
    <col min="8964" max="8964" width="2.42578125" style="28" customWidth="1"/>
    <col min="8965" max="9216" width="0.85546875" style="28"/>
    <col min="9217" max="9217" width="5.5703125" style="28" customWidth="1"/>
    <col min="9218" max="9218" width="3.42578125" style="28" customWidth="1"/>
    <col min="9219" max="9219" width="108.85546875" style="28" customWidth="1"/>
    <col min="9220" max="9220" width="2.42578125" style="28" customWidth="1"/>
    <col min="9221" max="9472" width="0.85546875" style="28"/>
    <col min="9473" max="9473" width="5.5703125" style="28" customWidth="1"/>
    <col min="9474" max="9474" width="3.42578125" style="28" customWidth="1"/>
    <col min="9475" max="9475" width="108.85546875" style="28" customWidth="1"/>
    <col min="9476" max="9476" width="2.42578125" style="28" customWidth="1"/>
    <col min="9477" max="9728" width="0.85546875" style="28"/>
    <col min="9729" max="9729" width="5.5703125" style="28" customWidth="1"/>
    <col min="9730" max="9730" width="3.42578125" style="28" customWidth="1"/>
    <col min="9731" max="9731" width="108.85546875" style="28" customWidth="1"/>
    <col min="9732" max="9732" width="2.42578125" style="28" customWidth="1"/>
    <col min="9733" max="9984" width="0.85546875" style="28"/>
    <col min="9985" max="9985" width="5.5703125" style="28" customWidth="1"/>
    <col min="9986" max="9986" width="3.42578125" style="28" customWidth="1"/>
    <col min="9987" max="9987" width="108.85546875" style="28" customWidth="1"/>
    <col min="9988" max="9988" width="2.42578125" style="28" customWidth="1"/>
    <col min="9989" max="10240" width="0.85546875" style="28"/>
    <col min="10241" max="10241" width="5.5703125" style="28" customWidth="1"/>
    <col min="10242" max="10242" width="3.42578125" style="28" customWidth="1"/>
    <col min="10243" max="10243" width="108.85546875" style="28" customWidth="1"/>
    <col min="10244" max="10244" width="2.42578125" style="28" customWidth="1"/>
    <col min="10245" max="10496" width="0.85546875" style="28"/>
    <col min="10497" max="10497" width="5.5703125" style="28" customWidth="1"/>
    <col min="10498" max="10498" width="3.42578125" style="28" customWidth="1"/>
    <col min="10499" max="10499" width="108.85546875" style="28" customWidth="1"/>
    <col min="10500" max="10500" width="2.42578125" style="28" customWidth="1"/>
    <col min="10501" max="10752" width="0.85546875" style="28"/>
    <col min="10753" max="10753" width="5.5703125" style="28" customWidth="1"/>
    <col min="10754" max="10754" width="3.42578125" style="28" customWidth="1"/>
    <col min="10755" max="10755" width="108.85546875" style="28" customWidth="1"/>
    <col min="10756" max="10756" width="2.42578125" style="28" customWidth="1"/>
    <col min="10757" max="11008" width="0.85546875" style="28"/>
    <col min="11009" max="11009" width="5.5703125" style="28" customWidth="1"/>
    <col min="11010" max="11010" width="3.42578125" style="28" customWidth="1"/>
    <col min="11011" max="11011" width="108.85546875" style="28" customWidth="1"/>
    <col min="11012" max="11012" width="2.42578125" style="28" customWidth="1"/>
    <col min="11013" max="11264" width="0.85546875" style="28"/>
    <col min="11265" max="11265" width="5.5703125" style="28" customWidth="1"/>
    <col min="11266" max="11266" width="3.42578125" style="28" customWidth="1"/>
    <col min="11267" max="11267" width="108.85546875" style="28" customWidth="1"/>
    <col min="11268" max="11268" width="2.42578125" style="28" customWidth="1"/>
    <col min="11269" max="11520" width="0.85546875" style="28"/>
    <col min="11521" max="11521" width="5.5703125" style="28" customWidth="1"/>
    <col min="11522" max="11522" width="3.42578125" style="28" customWidth="1"/>
    <col min="11523" max="11523" width="108.85546875" style="28" customWidth="1"/>
    <col min="11524" max="11524" width="2.42578125" style="28" customWidth="1"/>
    <col min="11525" max="11776" width="0.85546875" style="28"/>
    <col min="11777" max="11777" width="5.5703125" style="28" customWidth="1"/>
    <col min="11778" max="11778" width="3.42578125" style="28" customWidth="1"/>
    <col min="11779" max="11779" width="108.85546875" style="28" customWidth="1"/>
    <col min="11780" max="11780" width="2.42578125" style="28" customWidth="1"/>
    <col min="11781" max="12032" width="0.85546875" style="28"/>
    <col min="12033" max="12033" width="5.5703125" style="28" customWidth="1"/>
    <col min="12034" max="12034" width="3.42578125" style="28" customWidth="1"/>
    <col min="12035" max="12035" width="108.85546875" style="28" customWidth="1"/>
    <col min="12036" max="12036" width="2.42578125" style="28" customWidth="1"/>
    <col min="12037" max="12288" width="0.85546875" style="28"/>
    <col min="12289" max="12289" width="5.5703125" style="28" customWidth="1"/>
    <col min="12290" max="12290" width="3.42578125" style="28" customWidth="1"/>
    <col min="12291" max="12291" width="108.85546875" style="28" customWidth="1"/>
    <col min="12292" max="12292" width="2.42578125" style="28" customWidth="1"/>
    <col min="12293" max="12544" width="0.85546875" style="28"/>
    <col min="12545" max="12545" width="5.5703125" style="28" customWidth="1"/>
    <col min="12546" max="12546" width="3.42578125" style="28" customWidth="1"/>
    <col min="12547" max="12547" width="108.85546875" style="28" customWidth="1"/>
    <col min="12548" max="12548" width="2.42578125" style="28" customWidth="1"/>
    <col min="12549" max="12800" width="0.85546875" style="28"/>
    <col min="12801" max="12801" width="5.5703125" style="28" customWidth="1"/>
    <col min="12802" max="12802" width="3.42578125" style="28" customWidth="1"/>
    <col min="12803" max="12803" width="108.85546875" style="28" customWidth="1"/>
    <col min="12804" max="12804" width="2.42578125" style="28" customWidth="1"/>
    <col min="12805" max="13056" width="0.85546875" style="28"/>
    <col min="13057" max="13057" width="5.5703125" style="28" customWidth="1"/>
    <col min="13058" max="13058" width="3.42578125" style="28" customWidth="1"/>
    <col min="13059" max="13059" width="108.85546875" style="28" customWidth="1"/>
    <col min="13060" max="13060" width="2.42578125" style="28" customWidth="1"/>
    <col min="13061" max="13312" width="0.85546875" style="28"/>
    <col min="13313" max="13313" width="5.5703125" style="28" customWidth="1"/>
    <col min="13314" max="13314" width="3.42578125" style="28" customWidth="1"/>
    <col min="13315" max="13315" width="108.85546875" style="28" customWidth="1"/>
    <col min="13316" max="13316" width="2.42578125" style="28" customWidth="1"/>
    <col min="13317" max="13568" width="0.85546875" style="28"/>
    <col min="13569" max="13569" width="5.5703125" style="28" customWidth="1"/>
    <col min="13570" max="13570" width="3.42578125" style="28" customWidth="1"/>
    <col min="13571" max="13571" width="108.85546875" style="28" customWidth="1"/>
    <col min="13572" max="13572" width="2.42578125" style="28" customWidth="1"/>
    <col min="13573" max="13824" width="0.85546875" style="28"/>
    <col min="13825" max="13825" width="5.5703125" style="28" customWidth="1"/>
    <col min="13826" max="13826" width="3.42578125" style="28" customWidth="1"/>
    <col min="13827" max="13827" width="108.85546875" style="28" customWidth="1"/>
    <col min="13828" max="13828" width="2.42578125" style="28" customWidth="1"/>
    <col min="13829" max="14080" width="0.85546875" style="28"/>
    <col min="14081" max="14081" width="5.5703125" style="28" customWidth="1"/>
    <col min="14082" max="14082" width="3.42578125" style="28" customWidth="1"/>
    <col min="14083" max="14083" width="108.85546875" style="28" customWidth="1"/>
    <col min="14084" max="14084" width="2.42578125" style="28" customWidth="1"/>
    <col min="14085" max="14336" width="0.85546875" style="28"/>
    <col min="14337" max="14337" width="5.5703125" style="28" customWidth="1"/>
    <col min="14338" max="14338" width="3.42578125" style="28" customWidth="1"/>
    <col min="14339" max="14339" width="108.85546875" style="28" customWidth="1"/>
    <col min="14340" max="14340" width="2.42578125" style="28" customWidth="1"/>
    <col min="14341" max="14592" width="0.85546875" style="28"/>
    <col min="14593" max="14593" width="5.5703125" style="28" customWidth="1"/>
    <col min="14594" max="14594" width="3.42578125" style="28" customWidth="1"/>
    <col min="14595" max="14595" width="108.85546875" style="28" customWidth="1"/>
    <col min="14596" max="14596" width="2.42578125" style="28" customWidth="1"/>
    <col min="14597" max="14848" width="0.85546875" style="28"/>
    <col min="14849" max="14849" width="5.5703125" style="28" customWidth="1"/>
    <col min="14850" max="14850" width="3.42578125" style="28" customWidth="1"/>
    <col min="14851" max="14851" width="108.85546875" style="28" customWidth="1"/>
    <col min="14852" max="14852" width="2.42578125" style="28" customWidth="1"/>
    <col min="14853" max="15104" width="0.85546875" style="28"/>
    <col min="15105" max="15105" width="5.5703125" style="28" customWidth="1"/>
    <col min="15106" max="15106" width="3.42578125" style="28" customWidth="1"/>
    <col min="15107" max="15107" width="108.85546875" style="28" customWidth="1"/>
    <col min="15108" max="15108" width="2.42578125" style="28" customWidth="1"/>
    <col min="15109" max="15360" width="0.85546875" style="28"/>
    <col min="15361" max="15361" width="5.5703125" style="28" customWidth="1"/>
    <col min="15362" max="15362" width="3.42578125" style="28" customWidth="1"/>
    <col min="15363" max="15363" width="108.85546875" style="28" customWidth="1"/>
    <col min="15364" max="15364" width="2.42578125" style="28" customWidth="1"/>
    <col min="15365" max="15616" width="0.85546875" style="28"/>
    <col min="15617" max="15617" width="5.5703125" style="28" customWidth="1"/>
    <col min="15618" max="15618" width="3.42578125" style="28" customWidth="1"/>
    <col min="15619" max="15619" width="108.85546875" style="28" customWidth="1"/>
    <col min="15620" max="15620" width="2.42578125" style="28" customWidth="1"/>
    <col min="15621" max="15872" width="0.85546875" style="28"/>
    <col min="15873" max="15873" width="5.5703125" style="28" customWidth="1"/>
    <col min="15874" max="15874" width="3.42578125" style="28" customWidth="1"/>
    <col min="15875" max="15875" width="108.85546875" style="28" customWidth="1"/>
    <col min="15876" max="15876" width="2.42578125" style="28" customWidth="1"/>
    <col min="15877" max="16128" width="0.85546875" style="28"/>
    <col min="16129" max="16129" width="5.5703125" style="28" customWidth="1"/>
    <col min="16130" max="16130" width="3.42578125" style="28" customWidth="1"/>
    <col min="16131" max="16131" width="108.85546875" style="28" customWidth="1"/>
    <col min="16132" max="16132" width="2.42578125" style="28" customWidth="1"/>
    <col min="16133" max="16384" width="0.85546875" style="28"/>
  </cols>
  <sheetData>
    <row r="1" spans="2:4" ht="15.75" customHeight="1" thickBot="1" x14ac:dyDescent="0.3">
      <c r="B1" s="259" t="s">
        <v>107</v>
      </c>
      <c r="C1" s="259"/>
      <c r="D1" s="27"/>
    </row>
    <row r="2" spans="2:4" x14ac:dyDescent="0.2">
      <c r="B2" s="29"/>
      <c r="C2" s="30"/>
      <c r="D2" s="31"/>
    </row>
    <row r="3" spans="2:4" ht="76.5" x14ac:dyDescent="0.2">
      <c r="B3" s="32"/>
      <c r="C3" s="33" t="s">
        <v>108</v>
      </c>
      <c r="D3" s="34"/>
    </row>
    <row r="4" spans="2:4" x14ac:dyDescent="0.2">
      <c r="B4" s="32"/>
      <c r="C4" s="33"/>
      <c r="D4" s="34"/>
    </row>
    <row r="5" spans="2:4" ht="38.25" x14ac:dyDescent="0.2">
      <c r="B5" s="32"/>
      <c r="C5" s="35" t="s">
        <v>109</v>
      </c>
      <c r="D5" s="34"/>
    </row>
    <row r="6" spans="2:4" x14ac:dyDescent="0.2">
      <c r="B6" s="32"/>
      <c r="C6" s="36"/>
      <c r="D6" s="34"/>
    </row>
    <row r="7" spans="2:4" ht="25.5" x14ac:dyDescent="0.2">
      <c r="B7" s="32"/>
      <c r="C7" s="35" t="s">
        <v>110</v>
      </c>
      <c r="D7" s="34"/>
    </row>
    <row r="8" spans="2:4" x14ac:dyDescent="0.2">
      <c r="B8" s="32"/>
      <c r="C8" s="36"/>
      <c r="D8" s="34"/>
    </row>
    <row r="9" spans="2:4" ht="51" x14ac:dyDescent="0.2">
      <c r="B9" s="32"/>
      <c r="C9" s="33" t="s">
        <v>175</v>
      </c>
      <c r="D9" s="34"/>
    </row>
    <row r="10" spans="2:4" ht="25.5" x14ac:dyDescent="0.2">
      <c r="B10" s="32"/>
      <c r="C10" s="33" t="s">
        <v>111</v>
      </c>
      <c r="D10" s="34"/>
    </row>
    <row r="11" spans="2:4" ht="38.25" x14ac:dyDescent="0.2">
      <c r="B11" s="32"/>
      <c r="C11" s="33" t="s">
        <v>112</v>
      </c>
      <c r="D11" s="34"/>
    </row>
    <row r="12" spans="2:4" x14ac:dyDescent="0.2">
      <c r="B12" s="32"/>
      <c r="C12" s="36"/>
      <c r="D12" s="34"/>
    </row>
    <row r="13" spans="2:4" ht="38.25" x14ac:dyDescent="0.2">
      <c r="B13" s="32"/>
      <c r="C13" s="35" t="s">
        <v>113</v>
      </c>
      <c r="D13" s="34"/>
    </row>
    <row r="14" spans="2:4" x14ac:dyDescent="0.2">
      <c r="B14" s="32"/>
      <c r="C14" s="36"/>
      <c r="D14" s="34"/>
    </row>
    <row r="15" spans="2:4" x14ac:dyDescent="0.2">
      <c r="B15" s="32"/>
      <c r="C15" s="36" t="s">
        <v>114</v>
      </c>
      <c r="D15" s="34"/>
    </row>
    <row r="16" spans="2:4" ht="25.5" x14ac:dyDescent="0.2">
      <c r="B16" s="32"/>
      <c r="C16" s="36" t="s">
        <v>115</v>
      </c>
      <c r="D16" s="34"/>
    </row>
    <row r="17" spans="2:4" x14ac:dyDescent="0.2">
      <c r="B17" s="32"/>
      <c r="C17" s="36"/>
      <c r="D17" s="34"/>
    </row>
    <row r="18" spans="2:4" ht="25.5" x14ac:dyDescent="0.2">
      <c r="B18" s="32"/>
      <c r="C18" s="35" t="s">
        <v>116</v>
      </c>
      <c r="D18" s="34"/>
    </row>
    <row r="19" spans="2:4" x14ac:dyDescent="0.2">
      <c r="B19" s="32"/>
      <c r="C19" s="36"/>
      <c r="D19" s="34"/>
    </row>
    <row r="20" spans="2:4" ht="25.5" x14ac:dyDescent="0.2">
      <c r="B20" s="32"/>
      <c r="C20" s="36" t="s">
        <v>117</v>
      </c>
      <c r="D20" s="34"/>
    </row>
    <row r="21" spans="2:4" ht="25.5" x14ac:dyDescent="0.2">
      <c r="B21" s="32"/>
      <c r="C21" s="36" t="s">
        <v>118</v>
      </c>
      <c r="D21" s="34"/>
    </row>
    <row r="22" spans="2:4" ht="76.5" x14ac:dyDescent="0.2">
      <c r="B22" s="32"/>
      <c r="C22" s="36" t="s">
        <v>119</v>
      </c>
      <c r="D22" s="34"/>
    </row>
    <row r="23" spans="2:4" ht="63.75" x14ac:dyDescent="0.2">
      <c r="B23" s="32"/>
      <c r="C23" s="36" t="s">
        <v>120</v>
      </c>
      <c r="D23" s="34"/>
    </row>
    <row r="24" spans="2:4" ht="25.5" x14ac:dyDescent="0.2">
      <c r="B24" s="32"/>
      <c r="C24" s="36" t="s">
        <v>121</v>
      </c>
      <c r="D24" s="34"/>
    </row>
    <row r="25" spans="2:4" ht="25.5" x14ac:dyDescent="0.2">
      <c r="B25" s="32"/>
      <c r="C25" s="36" t="s">
        <v>122</v>
      </c>
      <c r="D25" s="34"/>
    </row>
    <row r="26" spans="2:4" ht="25.5" x14ac:dyDescent="0.2">
      <c r="B26" s="32"/>
      <c r="C26" s="36" t="s">
        <v>123</v>
      </c>
      <c r="D26" s="34"/>
    </row>
    <row r="27" spans="2:4" ht="51" x14ac:dyDescent="0.2">
      <c r="B27" s="32"/>
      <c r="C27" s="36" t="s">
        <v>124</v>
      </c>
      <c r="D27" s="34"/>
    </row>
    <row r="28" spans="2:4" ht="63.75" x14ac:dyDescent="0.2">
      <c r="B28" s="32"/>
      <c r="C28" s="36" t="s">
        <v>125</v>
      </c>
      <c r="D28" s="34"/>
    </row>
    <row r="29" spans="2:4" ht="25.5" x14ac:dyDescent="0.2">
      <c r="B29" s="32"/>
      <c r="C29" s="36" t="s">
        <v>126</v>
      </c>
      <c r="D29" s="34"/>
    </row>
    <row r="30" spans="2:4" ht="76.5" x14ac:dyDescent="0.2">
      <c r="B30" s="32"/>
      <c r="C30" s="36" t="s">
        <v>127</v>
      </c>
      <c r="D30" s="34"/>
    </row>
    <row r="31" spans="2:4" ht="63.75" x14ac:dyDescent="0.2">
      <c r="B31" s="32"/>
      <c r="C31" s="36" t="s">
        <v>176</v>
      </c>
      <c r="D31" s="34"/>
    </row>
    <row r="32" spans="2:4" ht="38.25" x14ac:dyDescent="0.2">
      <c r="B32" s="32"/>
      <c r="C32" s="36" t="s">
        <v>177</v>
      </c>
      <c r="D32" s="34"/>
    </row>
    <row r="33" spans="2:4" ht="38.25" x14ac:dyDescent="0.2">
      <c r="B33" s="32"/>
      <c r="C33" s="36" t="s">
        <v>128</v>
      </c>
      <c r="D33" s="34"/>
    </row>
    <row r="34" spans="2:4" ht="25.5" x14ac:dyDescent="0.2">
      <c r="B34" s="32"/>
      <c r="C34" s="36" t="s">
        <v>129</v>
      </c>
      <c r="D34" s="34"/>
    </row>
    <row r="35" spans="2:4" ht="25.5" x14ac:dyDescent="0.2">
      <c r="B35" s="32"/>
      <c r="C35" s="36" t="s">
        <v>130</v>
      </c>
      <c r="D35" s="34"/>
    </row>
    <row r="36" spans="2:4" ht="114.75" x14ac:dyDescent="0.2">
      <c r="B36" s="32"/>
      <c r="C36" s="36" t="s">
        <v>131</v>
      </c>
      <c r="D36" s="34"/>
    </row>
    <row r="37" spans="2:4" ht="38.25" x14ac:dyDescent="0.2">
      <c r="B37" s="32"/>
      <c r="C37" s="36" t="s">
        <v>132</v>
      </c>
      <c r="D37" s="34"/>
    </row>
    <row r="38" spans="2:4" ht="63.75" x14ac:dyDescent="0.2">
      <c r="B38" s="32"/>
      <c r="C38" s="36" t="s">
        <v>133</v>
      </c>
      <c r="D38" s="34"/>
    </row>
    <row r="39" spans="2:4" ht="38.25" x14ac:dyDescent="0.2">
      <c r="B39" s="32"/>
      <c r="C39" s="36" t="s">
        <v>134</v>
      </c>
      <c r="D39" s="34"/>
    </row>
    <row r="40" spans="2:4" ht="76.5" x14ac:dyDescent="0.2">
      <c r="B40" s="32"/>
      <c r="C40" s="36" t="s">
        <v>135</v>
      </c>
      <c r="D40" s="34"/>
    </row>
    <row r="41" spans="2:4" ht="25.5" x14ac:dyDescent="0.2">
      <c r="B41" s="32"/>
      <c r="C41" s="36" t="s">
        <v>136</v>
      </c>
      <c r="D41" s="34"/>
    </row>
    <row r="42" spans="2:4" ht="25.5" x14ac:dyDescent="0.2">
      <c r="B42" s="32"/>
      <c r="C42" s="36" t="s">
        <v>137</v>
      </c>
      <c r="D42" s="34"/>
    </row>
    <row r="43" spans="2:4" ht="123.75" customHeight="1" x14ac:dyDescent="0.2">
      <c r="B43" s="32"/>
      <c r="C43" s="36" t="s">
        <v>138</v>
      </c>
      <c r="D43" s="34"/>
    </row>
    <row r="44" spans="2:4" ht="25.5" x14ac:dyDescent="0.2">
      <c r="B44" s="32"/>
      <c r="C44" s="36" t="s">
        <v>139</v>
      </c>
      <c r="D44" s="34"/>
    </row>
    <row r="45" spans="2:4" ht="25.5" x14ac:dyDescent="0.2">
      <c r="B45" s="32"/>
      <c r="C45" s="36" t="s">
        <v>140</v>
      </c>
      <c r="D45" s="34"/>
    </row>
    <row r="46" spans="2:4" ht="38.25" x14ac:dyDescent="0.2">
      <c r="B46" s="32"/>
      <c r="C46" s="36" t="s">
        <v>141</v>
      </c>
      <c r="D46" s="34"/>
    </row>
    <row r="47" spans="2:4" ht="38.25" x14ac:dyDescent="0.2">
      <c r="B47" s="32"/>
      <c r="C47" s="36" t="s">
        <v>142</v>
      </c>
      <c r="D47" s="34"/>
    </row>
    <row r="48" spans="2:4" ht="25.5" x14ac:dyDescent="0.2">
      <c r="B48" s="32"/>
      <c r="C48" s="36" t="s">
        <v>143</v>
      </c>
      <c r="D48" s="34"/>
    </row>
    <row r="49" spans="2:4" ht="25.5" x14ac:dyDescent="0.2">
      <c r="B49" s="32"/>
      <c r="C49" s="36" t="s">
        <v>144</v>
      </c>
      <c r="D49" s="34"/>
    </row>
    <row r="50" spans="2:4" ht="102" x14ac:dyDescent="0.2">
      <c r="B50" s="32"/>
      <c r="C50" s="36" t="s">
        <v>178</v>
      </c>
      <c r="D50" s="34"/>
    </row>
    <row r="51" spans="2:4" ht="25.5" x14ac:dyDescent="0.2">
      <c r="B51" s="32"/>
      <c r="C51" s="36" t="s">
        <v>145</v>
      </c>
      <c r="D51" s="34"/>
    </row>
    <row r="52" spans="2:4" ht="38.25" x14ac:dyDescent="0.2">
      <c r="B52" s="32"/>
      <c r="C52" s="36" t="s">
        <v>146</v>
      </c>
      <c r="D52" s="34"/>
    </row>
    <row r="53" spans="2:4" ht="38.25" x14ac:dyDescent="0.2">
      <c r="B53" s="32"/>
      <c r="C53" s="36" t="s">
        <v>147</v>
      </c>
      <c r="D53" s="34"/>
    </row>
    <row r="54" spans="2:4" ht="89.25" x14ac:dyDescent="0.2">
      <c r="B54" s="32"/>
      <c r="C54" s="36" t="s">
        <v>148</v>
      </c>
      <c r="D54" s="34"/>
    </row>
    <row r="55" spans="2:4" ht="25.5" x14ac:dyDescent="0.2">
      <c r="B55" s="32"/>
      <c r="C55" s="36" t="s">
        <v>149</v>
      </c>
      <c r="D55" s="34"/>
    </row>
    <row r="56" spans="2:4" ht="25.5" x14ac:dyDescent="0.2">
      <c r="B56" s="32"/>
      <c r="C56" s="36" t="s">
        <v>150</v>
      </c>
      <c r="D56" s="34"/>
    </row>
    <row r="57" spans="2:4" ht="25.5" x14ac:dyDescent="0.2">
      <c r="B57" s="32"/>
      <c r="C57" s="36" t="s">
        <v>151</v>
      </c>
      <c r="D57" s="34"/>
    </row>
    <row r="58" spans="2:4" ht="76.5" x14ac:dyDescent="0.2">
      <c r="B58" s="32"/>
      <c r="C58" s="36" t="s">
        <v>152</v>
      </c>
      <c r="D58" s="34"/>
    </row>
    <row r="59" spans="2:4" ht="38.25" x14ac:dyDescent="0.2">
      <c r="B59" s="32"/>
      <c r="C59" s="36" t="s">
        <v>153</v>
      </c>
      <c r="D59" s="34"/>
    </row>
    <row r="60" spans="2:4" ht="63.75" x14ac:dyDescent="0.2">
      <c r="B60" s="32"/>
      <c r="C60" s="36" t="s">
        <v>154</v>
      </c>
      <c r="D60" s="34"/>
    </row>
    <row r="61" spans="2:4" x14ac:dyDescent="0.2">
      <c r="B61" s="32"/>
      <c r="C61" s="36"/>
      <c r="D61" s="34"/>
    </row>
    <row r="62" spans="2:4" x14ac:dyDescent="0.2">
      <c r="B62" s="32"/>
      <c r="C62" s="37" t="s">
        <v>155</v>
      </c>
      <c r="D62" s="34"/>
    </row>
    <row r="63" spans="2:4" x14ac:dyDescent="0.2">
      <c r="B63" s="32"/>
      <c r="C63" s="38"/>
      <c r="D63" s="34"/>
    </row>
    <row r="64" spans="2:4" ht="13.5" thickBot="1" x14ac:dyDescent="0.25">
      <c r="B64" s="39"/>
      <c r="C64" s="40"/>
      <c r="D64" s="41"/>
    </row>
  </sheetData>
  <sheetProtection password="DE06" sheet="1" objects="1" scenarios="1"/>
  <mergeCells count="1">
    <mergeCell ref="B1:C1"/>
  </mergeCells>
  <hyperlinks>
    <hyperlink ref="B1:C1" location="'1-тс (Минсвязи)'!A1" display="Перейти к заполнению формы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1-тс (Минсвязи)</vt:lpstr>
      <vt:lpstr>Указания по заполнению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 Александр Олегович</dc:creator>
  <cp:lastModifiedBy>Латыш Евгения Валерьевна</cp:lastModifiedBy>
  <dcterms:created xsi:type="dcterms:W3CDTF">2017-12-26T13:50:33Z</dcterms:created>
  <dcterms:modified xsi:type="dcterms:W3CDTF">2019-12-23T13:27:17Z</dcterms:modified>
</cp:coreProperties>
</file>